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scsk12-my.sharepoint.com/personal/dunlapr_scsk12_org/Documents/Desktop/"/>
    </mc:Choice>
  </mc:AlternateContent>
  <xr:revisionPtr revIDLastSave="0" documentId="8_{22BF91E5-73C6-4664-9996-7AF4BA8EB777}" xr6:coauthVersionLast="47" xr6:coauthVersionMax="47" xr10:uidLastSave="{00000000-0000-0000-0000-000000000000}"/>
  <bookViews>
    <workbookView xWindow="-28920" yWindow="-90" windowWidth="29040" windowHeight="15840" tabRatio="807"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Each'!$C$1:$Q$6</definedName>
    <definedName name="_xlnm.Print_Area" localSheetId="3">'Dry-Case'!$A$3:$Q$21</definedName>
    <definedName name="_xlnm.Print_Area" localSheetId="2">'Dry-Serv '!$A$3:$Q$19</definedName>
    <definedName name="_xlnm.Print_Area" localSheetId="1">'Frozen-Pound'!$A$1:$R$5</definedName>
    <definedName name="_xlnm.Print_Area" localSheetId="0">'Frozen-Servings'!$A$1:$Q$8</definedName>
    <definedName name="_xlnm.Print_Area" localSheetId="6">'Refrigerated Pound'!$A$1:$Q$4</definedName>
    <definedName name="_xlnm.Print_Area" localSheetId="5">'Refrigerated Serving '!$A$3:$Q$7</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26" l="1"/>
  <c r="O19" i="26"/>
  <c r="O20" i="26"/>
  <c r="O21" i="26"/>
  <c r="N5" i="26"/>
  <c r="O5" i="26" s="1"/>
  <c r="N6" i="26"/>
  <c r="O6" i="26" s="1"/>
  <c r="N7" i="26"/>
  <c r="N8" i="26"/>
  <c r="O8" i="26" s="1"/>
  <c r="N9" i="26"/>
  <c r="O9" i="26" s="1"/>
  <c r="N10" i="26"/>
  <c r="O10" i="26" s="1"/>
  <c r="N11" i="26"/>
  <c r="O11" i="26" s="1"/>
  <c r="N12" i="26"/>
  <c r="O12" i="26" s="1"/>
  <c r="N13" i="26"/>
  <c r="O13" i="26" s="1"/>
  <c r="N14" i="26"/>
  <c r="O14" i="26" s="1"/>
  <c r="N15" i="26"/>
  <c r="O15" i="26" s="1"/>
  <c r="N16" i="26"/>
  <c r="O16" i="26" s="1"/>
  <c r="N17" i="26"/>
  <c r="O17" i="26" s="1"/>
  <c r="N18" i="26"/>
  <c r="O18" i="26" s="1"/>
  <c r="N19" i="26"/>
  <c r="N20" i="26"/>
  <c r="N21" i="26"/>
  <c r="M4" i="1"/>
  <c r="N4" i="1"/>
  <c r="M5" i="1"/>
  <c r="N5" i="1"/>
  <c r="M6" i="1"/>
  <c r="N6" i="1"/>
  <c r="M7" i="1"/>
  <c r="N7" i="1"/>
  <c r="M8" i="1"/>
  <c r="N8" i="1"/>
  <c r="O5" i="4"/>
  <c r="O6" i="4"/>
  <c r="O7" i="4"/>
  <c r="O8" i="4"/>
  <c r="O9" i="4"/>
  <c r="O10" i="4"/>
  <c r="O11" i="4"/>
  <c r="O12" i="4"/>
  <c r="O13" i="4"/>
  <c r="O14" i="4"/>
  <c r="O15" i="4"/>
  <c r="O16" i="4"/>
  <c r="O17" i="4"/>
  <c r="O18" i="4"/>
  <c r="O19" i="4"/>
  <c r="N5" i="4"/>
  <c r="N6" i="4"/>
  <c r="N7" i="4"/>
  <c r="N8" i="4"/>
  <c r="N9" i="4"/>
  <c r="N10" i="4"/>
  <c r="N11" i="4"/>
  <c r="N12" i="4"/>
  <c r="N13" i="4"/>
  <c r="N14" i="4"/>
  <c r="N15" i="4"/>
  <c r="N16" i="4"/>
  <c r="N17" i="4"/>
  <c r="N18" i="4"/>
  <c r="N19" i="4"/>
  <c r="O5" i="1" l="1"/>
  <c r="O4" i="1"/>
  <c r="O8" i="1"/>
  <c r="O7" i="1"/>
  <c r="O6" i="1"/>
  <c r="O5" i="25" l="1"/>
  <c r="O6" i="25"/>
  <c r="O7" i="25"/>
  <c r="N5" i="25"/>
  <c r="N6" i="25"/>
  <c r="N7" i="25"/>
  <c r="M5" i="25"/>
  <c r="M6" i="25"/>
  <c r="M7" i="25"/>
  <c r="N4" i="25" l="1"/>
  <c r="M4" i="25"/>
  <c r="O4" i="25" l="1"/>
  <c r="N5" i="28" l="1"/>
  <c r="O5" i="28" s="1"/>
  <c r="N6" i="28"/>
  <c r="O6" i="28" s="1"/>
  <c r="N4" i="26" l="1"/>
  <c r="O4" i="26" s="1"/>
  <c r="N4" i="28"/>
  <c r="O4" i="29"/>
  <c r="N4" i="29"/>
  <c r="M4" i="29"/>
  <c r="O5" i="27"/>
  <c r="N5" i="27"/>
  <c r="P5" i="27" l="1"/>
  <c r="O4" i="28" l="1"/>
  <c r="N4" i="4"/>
  <c r="O4" i="27"/>
  <c r="N4" i="27"/>
  <c r="P4" i="27" l="1"/>
  <c r="O4" i="4"/>
</calcChain>
</file>

<file path=xl/sharedStrings.xml><?xml version="1.0" encoding="utf-8"?>
<sst xmlns="http://schemas.openxmlformats.org/spreadsheetml/2006/main" count="609" uniqueCount="341">
  <si>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</si>
  <si>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</si>
  <si>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</si>
  <si>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</si>
  <si>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</si>
  <si>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</si>
  <si>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</si>
  <si>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</si>
  <si>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</si>
  <si>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</si>
  <si>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</si>
  <si>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</si>
  <si>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</si>
  <si>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</si>
  <si>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</si>
  <si>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</si>
  <si>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</si>
  <si>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</si>
  <si>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</si>
  <si>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</si>
  <si>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</si>
  <si>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</si>
  <si>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</si>
  <si>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</si>
  <si>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</si>
  <si>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</si>
  <si>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</si>
  <si>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</si>
  <si>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</si>
  <si>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</si>
  <si>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</si>
  <si>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</si>
  <si>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</si>
  <si>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</si>
  <si>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</si>
  <si>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</si>
  <si>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</si>
  <si>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</si>
  <si>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</si>
  <si>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</si>
  <si>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</si>
  <si>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</si>
  <si>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</si>
  <si>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</si>
  <si>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</si>
  <si>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</si>
  <si>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</si>
  <si>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</si>
  <si>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</si>
  <si>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</si>
  <si>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</si>
  <si>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</si>
  <si>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</si>
  <si>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</si>
  <si>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</si>
  <si>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</si>
  <si>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</si>
  <si>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</si>
  <si>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</si>
  <si>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</si>
  <si>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Cost
Per
Case</t>
  </si>
  <si>
    <t>Required 
Number of 
Cases</t>
  </si>
  <si>
    <t>Extended
 Total
Cost</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</si>
  <si>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</si>
  <si>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</si>
  <si>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</si>
  <si>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</si>
  <si>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</si>
  <si>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</si>
  <si>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</si>
  <si>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</si>
  <si>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</si>
  <si>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</si>
  <si>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</si>
  <si>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</si>
  <si>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</si>
  <si>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</si>
  <si>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</si>
  <si>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Estimated Number of Cases
(2024-2025)</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</si>
  <si>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</si>
  <si>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</si>
  <si>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</si>
  <si>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</si>
  <si>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</si>
  <si>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</si>
  <si>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</si>
  <si>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</si>
  <si>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</si>
  <si>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</si>
  <si>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</si>
  <si>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</si>
  <si>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</si>
  <si>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</si>
  <si>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</si>
  <si>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</si>
  <si>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t>Backpack Yogurt - SBYLF101</t>
  </si>
  <si>
    <t>Backpack Yogurt - VYLF101</t>
  </si>
  <si>
    <t>Approved Brands
(Manufacture Product Code)</t>
  </si>
  <si>
    <t>Estimated Number Needed
(Each) 
(2024-2025)</t>
  </si>
  <si>
    <t>Bidder
Brand</t>
  </si>
  <si>
    <t>Bidders Manufacture Product Code</t>
  </si>
  <si>
    <t xml:space="preserve">Number of Containers per Case
</t>
  </si>
  <si>
    <t>Required Number          of Cases</t>
  </si>
  <si>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</si>
  <si>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</si>
  <si>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</si>
  <si>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</si>
  <si>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Land O Lakes 44751000034500</t>
  </si>
  <si>
    <t>Franklin Farms K514</t>
  </si>
  <si>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</si>
  <si>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</si>
  <si>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</si>
  <si>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</si>
  <si>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</si>
  <si>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</si>
  <si>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</si>
  <si>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</si>
  <si>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</si>
  <si>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</si>
  <si>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</si>
  <si>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</si>
  <si>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</si>
  <si>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</si>
  <si>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</si>
  <si>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</si>
  <si>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</si>
  <si>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</si>
  <si>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</si>
  <si>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</si>
  <si>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</si>
  <si>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</si>
  <si>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</si>
  <si>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</si>
  <si>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</si>
  <si>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</si>
  <si>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</si>
  <si>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</si>
  <si>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</si>
  <si>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</si>
  <si>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</si>
  <si>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</si>
  <si>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</si>
  <si>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</si>
  <si>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</si>
  <si>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</si>
  <si>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</si>
  <si>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</si>
  <si>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</si>
  <si>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</si>
  <si>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</si>
  <si>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</si>
  <si>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</si>
  <si>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</si>
  <si>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</si>
  <si>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</si>
  <si>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</si>
  <si>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</si>
  <si>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</si>
  <si>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</si>
  <si>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</si>
  <si>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</si>
  <si>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</si>
  <si>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</si>
  <si>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</si>
  <si>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</si>
  <si>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</si>
  <si>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</si>
  <si>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</si>
  <si>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</si>
  <si>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</si>
  <si>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</si>
  <si>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</si>
  <si>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</si>
  <si>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</si>
  <si>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</si>
  <si>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</si>
  <si>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</si>
  <si>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</si>
  <si>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</si>
  <si>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</si>
  <si>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</si>
  <si>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</si>
  <si>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</si>
  <si>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</si>
  <si>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</si>
  <si>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</si>
  <si>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</si>
  <si>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</si>
  <si>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</si>
  <si>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</si>
  <si>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</si>
  <si>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</si>
  <si>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</si>
  <si>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</si>
  <si>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</si>
  <si>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</si>
  <si>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</si>
  <si>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</si>
  <si>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</si>
  <si>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</si>
  <si>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</si>
  <si>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</si>
  <si>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</si>
  <si>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</si>
  <si>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</si>
  <si>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</si>
  <si>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</si>
  <si>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</si>
  <si>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</si>
  <si>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</si>
  <si>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</si>
  <si>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</si>
  <si>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</si>
  <si>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</si>
  <si>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</si>
  <si>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</si>
  <si>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</si>
  <si>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</si>
  <si>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</si>
  <si>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</si>
  <si>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</si>
  <si>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</si>
  <si>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</si>
  <si>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</si>
  <si>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</si>
  <si>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</si>
  <si>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</si>
  <si>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</si>
  <si>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</si>
  <si>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</si>
  <si>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</si>
  <si>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</si>
  <si>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</si>
  <si>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</si>
  <si>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</si>
  <si>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</si>
  <si>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</si>
  <si>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</si>
  <si>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</si>
  <si>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</si>
  <si>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</si>
  <si>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</si>
  <si>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</si>
  <si>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</si>
  <si>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</si>
  <si>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</si>
  <si>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</si>
  <si>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</si>
  <si>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</si>
  <si>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</si>
  <si>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</si>
  <si>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</si>
  <si>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</si>
  <si>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</si>
  <si>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</si>
  <si>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</si>
  <si>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</si>
  <si>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</si>
  <si>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</si>
  <si>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</si>
  <si>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</si>
  <si>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</si>
  <si>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</si>
  <si>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</si>
  <si>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</si>
  <si>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</si>
  <si>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</si>
  <si>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</si>
  <si>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</si>
  <si>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</si>
  <si>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</si>
  <si>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</si>
  <si>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</si>
  <si>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</si>
  <si>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</si>
  <si>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</si>
  <si>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</si>
  <si>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</si>
  <si>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</si>
  <si>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</si>
  <si>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</si>
  <si>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</si>
  <si>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</si>
  <si>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</si>
  <si>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rFont val="Arial"/>
        <family val="2"/>
      </rPr>
      <t>Seasoning, Powered Ginger -</t>
    </r>
    <r>
      <rPr>
        <sz val="12"/>
        <rFont val="Arial"/>
        <family val="2"/>
      </rPr>
      <t xml:space="preserve">  Made with 100% pure ginger root. Finest ginger root with authenic flavor.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</si>
  <si>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r>
      <rPr>
        <b/>
        <sz val="12"/>
        <color rgb="FF000000"/>
        <rFont val="Arial"/>
        <family val="2"/>
      </rPr>
      <t>Sauce, Hot Honey</t>
    </r>
    <r>
      <rPr>
        <sz val="12"/>
        <color rgb="FF000000"/>
        <rFont val="Arial"/>
        <family val="2"/>
      </rPr>
      <t xml:space="preserve"> - Sauce with honey, cayenne and habenero peppers and other spices. Bold sweet heat flavor. Packed 4 -1/2 gallons per case.
</t>
    </r>
    <r>
      <rPr>
        <b/>
        <sz val="12"/>
        <color rgb="FF000000"/>
        <rFont val="Arial"/>
        <family val="2"/>
      </rPr>
      <t>Ship Lot: 300 Cases</t>
    </r>
  </si>
  <si>
    <r>
      <rPr>
        <b/>
        <sz val="12"/>
        <rFont val="Arial"/>
        <family val="2"/>
      </rPr>
      <t>Super Bakery 6060</t>
    </r>
    <r>
      <rPr>
        <sz val="12"/>
        <rFont val="Arial"/>
        <family val="2"/>
      </rPr>
      <t xml:space="preserve">
</t>
    </r>
  </si>
  <si>
    <t>Simplot 10071179607762</t>
  </si>
  <si>
    <t>Cavendish  5621035101-2</t>
  </si>
  <si>
    <r>
      <t xml:space="preserve">Ham, Buffet Pre-Sliced - </t>
    </r>
    <r>
      <rPr>
        <sz val="12"/>
        <color rgb="FF000000"/>
        <rFont val="Arial"/>
        <family val="2"/>
      </rPr>
      <t xml:space="preserve">Fully cooked boneless, pre-sliced, buffet style ham steak. Each serving slice must credit as 2 oz. meat/meat alternates for the Child Nutrition Program.  
</t>
    </r>
    <r>
      <rPr>
        <b/>
        <sz val="12"/>
        <color rgb="FF000000"/>
        <rFont val="Arial"/>
        <family val="2"/>
      </rPr>
      <t xml:space="preserve">
Ship Lot: 300 Cases</t>
    </r>
  </si>
  <si>
    <t>Bakecrafters 527
Grandmas 66154</t>
  </si>
  <si>
    <t xml:space="preserve">Welch's 14498
</t>
  </si>
  <si>
    <r>
      <t>Toaster Pastry, Whole Grain Brown Sugar-</t>
    </r>
    <r>
      <rPr>
        <sz val="12"/>
        <color rgb="FF000000"/>
        <rFont val="Arial"/>
        <family val="2"/>
      </rPr>
      <t xml:space="preserve"> Individually Wrapped, Frosted, Fully Cooked, Minimum portion 2.25 oz.  Must be less than 35% of calories from fat, 10% sat. fat and 35% sugar by weight, At least 4 grams of fiber/serving. Must provide at least 2 oz grain equivalent for the Child Nutrition Program. Packed: 72 servings/case. 
</t>
    </r>
    <r>
      <rPr>
        <b/>
        <sz val="12"/>
        <color rgb="FF000000"/>
        <rFont val="Arial"/>
        <family val="2"/>
      </rPr>
      <t>Ship Lot: 500 Cases</t>
    </r>
  </si>
  <si>
    <r>
      <rPr>
        <b/>
        <sz val="12"/>
        <color rgb="FF000000"/>
        <rFont val="Arial"/>
        <family val="2"/>
      </rPr>
      <t>Gochujang Sauce</t>
    </r>
    <r>
      <rPr>
        <sz val="12"/>
        <color rgb="FF000000"/>
        <rFont val="Arial"/>
        <family val="2"/>
      </rPr>
      <t xml:space="preserve">- Gochujang flavored. No MSG, preservatives, artificial flavors, or high fructose corn syrup.  Bright and appetizing color with a sweet &amp; savory taste. Approximate pack size 6/ 5lb jugs.
</t>
    </r>
    <r>
      <rPr>
        <b/>
        <sz val="12"/>
        <color rgb="FF000000"/>
        <rFont val="Arial"/>
        <family val="2"/>
      </rPr>
      <t xml:space="preserve">Ship Lot: 100 Cases </t>
    </r>
  </si>
  <si>
    <t>Tajin 28805</t>
  </si>
  <si>
    <t>Kogi KG3263HG
Ventura 22778SCR</t>
  </si>
  <si>
    <r>
      <rPr>
        <b/>
        <sz val="12"/>
        <rFont val="Arial"/>
        <family val="2"/>
      </rPr>
      <t>Lucky Leaf FFCSL0808LKL01
Bay Valley Foods  79871061170</t>
    </r>
    <r>
      <rPr>
        <sz val="12"/>
        <rFont val="Arial"/>
        <family val="2"/>
      </rPr>
      <t xml:space="preserve">
</t>
    </r>
  </si>
  <si>
    <r>
      <rPr>
        <b/>
        <sz val="12"/>
        <rFont val="Arial"/>
        <family val="2"/>
      </rPr>
      <t xml:space="preserve">Ranch Dressing, Light or Reduced Fat </t>
    </r>
    <r>
      <rPr>
        <sz val="12"/>
        <rFont val="Arial"/>
        <family val="2"/>
      </rPr>
      <t xml:space="preserve">- Prepared, ready to use in 4/1 gallon jars per case to include a portion pump.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</si>
  <si>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Treehouse W53522T5265</t>
  </si>
  <si>
    <t>Ventura Foods 23700SCR</t>
  </si>
  <si>
    <t>Ventura Foods 47245HLN</t>
  </si>
  <si>
    <t>Bay Valley Foods 12914951170</t>
  </si>
  <si>
    <t xml:space="preserve">Silk 136461
</t>
  </si>
  <si>
    <t xml:space="preserve">GFS/Cargill 61488                                                                                                                                              Harvest Value 291524                             
Chef's Pride 54107                                     
Wesson 2700061234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</si>
  <si>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 Cases</t>
    </r>
  </si>
  <si>
    <r>
      <rPr>
        <b/>
        <sz val="12"/>
        <color rgb="FF000000"/>
        <rFont val="Arial"/>
        <family val="2"/>
      </rPr>
      <t>Cheese Sauce Heat and Serve Bulk Pouch</t>
    </r>
    <r>
      <rPr>
        <sz val="12"/>
        <color rgb="FF000000"/>
        <rFont val="Arial"/>
        <family val="2"/>
      </rPr>
      <t xml:space="preserve"> – Heat in Pouch.  Item should be shelf stable. Each serving should meet a minimum equivalent of 1oz M/MA  per the CN program.  CN label or crediting statement required. Approx. pack 6/ 5lb pouches per case. Approximately 212 servings per case.
</t>
    </r>
    <r>
      <rPr>
        <b/>
        <sz val="12"/>
        <color rgb="FF000000"/>
        <rFont val="Arial"/>
        <family val="2"/>
      </rPr>
      <t>Ship Lot:  200</t>
    </r>
    <r>
      <rPr>
        <sz val="12"/>
        <color rgb="FF000000"/>
        <rFont val="Arial"/>
        <family val="2"/>
      </rPr>
      <t xml:space="preserve">
</t>
    </r>
  </si>
  <si>
    <r>
      <t>Fries, Spicy -</t>
    </r>
    <r>
      <rPr>
        <sz val="12"/>
        <color rgb="FF000000"/>
        <rFont val="Arial"/>
        <family val="2"/>
      </rPr>
      <t xml:space="preserve"> Crisp and spicy 3/8" straigh cut fries ready to be baked, frozen, containing zero grams of trans fat. Each serving must meet  1/2 cup of vegetable. Approximately Packed: 6-4.5 lbs. per case.
</t>
    </r>
    <r>
      <rPr>
        <b/>
        <sz val="12"/>
        <color rgb="FF000000"/>
        <rFont val="Arial"/>
        <family val="2"/>
      </rPr>
      <t xml:space="preserve">
Ship Lot: 500 Cases</t>
    </r>
  </si>
  <si>
    <r>
      <rPr>
        <b/>
        <sz val="12"/>
        <color rgb="FF000000"/>
        <rFont val="Arial"/>
        <family val="2"/>
      </rPr>
      <t>Oil, Vegetable, Blend</t>
    </r>
    <r>
      <rPr>
        <sz val="12"/>
        <color rgb="FF000000"/>
        <rFont val="Arial"/>
        <family val="2"/>
      </rPr>
      <t xml:space="preserve"> - Vegetable oil for frying, baking and salads. Should be trans fat free (0 grams trans fat), no BHT 
Approximate Pack: 6/1 gallon/case.
</t>
    </r>
    <r>
      <rPr>
        <b/>
        <sz val="12"/>
        <color rgb="FF000000"/>
        <rFont val="Arial"/>
        <family val="2"/>
      </rPr>
      <t xml:space="preserve">Ship Lot:  100 Cases        </t>
    </r>
    <r>
      <rPr>
        <sz val="12"/>
        <color rgb="FF000000"/>
        <rFont val="Arial"/>
        <family val="2"/>
      </rPr>
      <t xml:space="preserve">                                           </t>
    </r>
  </si>
  <si>
    <t xml:space="preserve"> </t>
  </si>
  <si>
    <r>
      <rPr>
        <b/>
        <sz val="12"/>
        <rFont val="Arial "/>
      </rPr>
      <t>Mini Snack Crackers, WG</t>
    </r>
    <r>
      <rPr>
        <sz val="12"/>
        <rFont val="Arial "/>
      </rPr>
      <t xml:space="preserve"> - Made with whole wheat flour.  Each serving provides a minimum of 2 oz grain equivalent for the child nutrition program.  Individually packaged.  Approximate pack: 100/case
</t>
    </r>
    <r>
      <rPr>
        <b/>
        <sz val="12"/>
        <rFont val="Arial "/>
      </rPr>
      <t>Ship Lot: 400 Cases</t>
    </r>
  </si>
  <si>
    <r>
      <rPr>
        <b/>
        <sz val="12"/>
        <rFont val="Arial "/>
      </rPr>
      <t>JNS Foods/Back to Basics - 37401</t>
    </r>
    <r>
      <rPr>
        <sz val="12"/>
        <rFont val="Arial "/>
      </rPr>
      <t xml:space="preserve">
</t>
    </r>
  </si>
  <si>
    <t xml:space="preserve">Cost
Per Each
Container
</t>
  </si>
  <si>
    <t>Estimated Servings</t>
  </si>
  <si>
    <t>Cost Per Serving</t>
  </si>
  <si>
    <t>Cost
Per
Serving</t>
  </si>
  <si>
    <t>Cost Per
Serving</t>
  </si>
  <si>
    <t xml:space="preserve">Cost Per
Serving </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</si>
  <si>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Cases
</t>
    </r>
    <r>
      <rPr>
        <sz val="12"/>
        <color rgb="FF000000"/>
        <rFont val="Arial"/>
        <family val="2"/>
      </rPr>
      <t xml:space="preserve">
</t>
    </r>
  </si>
  <si>
    <r>
      <rPr>
        <b/>
        <sz val="12"/>
        <rFont val="Arial"/>
        <family val="2"/>
      </rPr>
      <t xml:space="preserve">Bun, Breakfast </t>
    </r>
    <r>
      <rPr>
        <sz val="12"/>
        <rFont val="Arial"/>
        <family val="2"/>
      </rPr>
      <t xml:space="preserve">- Frozen. Individually wrapped. Thaw and serve fortified bun. Entire bun must meet a minimum of 2.0 oz. Grain Equivalents for the Child Nutrition Program. 
Approximate pack: 80-2.5 oz. servings per case. 
</t>
    </r>
    <r>
      <rPr>
        <b/>
        <sz val="12"/>
        <rFont val="Arial"/>
        <family val="2"/>
      </rPr>
      <t>Ship Lot: 500 Cases</t>
    </r>
  </si>
  <si>
    <r>
      <t xml:space="preserve">Stir Fry Vegetable Blend - </t>
    </r>
    <r>
      <rPr>
        <sz val="12"/>
        <color rgb="FF000000"/>
        <rFont val="Arial"/>
        <family val="2"/>
      </rPr>
      <t xml:space="preserve">Frozen, should contain broccoli florets, kernel corn, diced red peppers, shelled edamame and matchstick carrots.
Approximate Packed 6/2.5 lb. pkgs./case. 
</t>
    </r>
    <r>
      <rPr>
        <b/>
        <sz val="12"/>
        <color rgb="FF000000"/>
        <rFont val="Arial"/>
        <family val="2"/>
      </rPr>
      <t xml:space="preserve">
Ship Lot: 300 Cases</t>
    </r>
  </si>
  <si>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</si>
  <si>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 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</si>
  <si>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 Cases</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</si>
  <si>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 Cases</t>
    </r>
  </si>
  <si>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r>
      <rPr>
        <sz val="12"/>
        <color rgb="FF000000"/>
        <rFont val="Arial"/>
        <family val="2"/>
      </rPr>
      <t xml:space="preserve"> </t>
    </r>
    <r>
      <rPr>
        <b/>
        <sz val="12"/>
        <color rgb="FF000000"/>
        <rFont val="Arial"/>
        <family val="2"/>
      </rPr>
      <t>Cases</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</si>
  <si>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300 Case 
</t>
    </r>
  </si>
  <si>
    <r>
      <t xml:space="preserve">Oat Milk -  </t>
    </r>
    <r>
      <rPr>
        <sz val="12"/>
        <color rgb="FF000000"/>
        <rFont val="Arial"/>
        <family val="2"/>
      </rPr>
      <t xml:space="preserve">Shelf stable oat based milk. To contain all nutrients to qualify as reimbursable through the USDA Child Nutrition program as fluid milk.32 oz. container. 12/ 32 oz. per case.
</t>
    </r>
    <r>
      <rPr>
        <b/>
        <sz val="12"/>
        <color rgb="FF000000"/>
        <rFont val="Arial"/>
        <family val="2"/>
      </rPr>
      <t>Ship Lot: 50 Cases</t>
    </r>
  </si>
  <si>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Ship Lot:  200 Cases</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</si>
  <si>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Cases</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</si>
  <si>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 xml:space="preserve">Ship Lot: 100 Cases </t>
    </r>
    <r>
      <rPr>
        <sz val="12"/>
        <color rgb="FF000000"/>
        <rFont val="Arial"/>
        <family val="2"/>
      </rPr>
      <t xml:space="preserve">
</t>
    </r>
  </si>
  <si>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720 per case. Please indicate if packed differently. </t>
    </r>
    <r>
      <rPr>
        <b/>
        <sz val="12"/>
        <color theme="1"/>
        <rFont val="Arial"/>
        <family val="2"/>
      </rPr>
      <t xml:space="preserve">
Ship Lot: 200 Cases</t>
    </r>
  </si>
  <si>
    <r>
      <rPr>
        <b/>
        <sz val="12"/>
        <color rgb="FF000000"/>
        <rFont val="Arial"/>
        <family val="2"/>
      </rPr>
      <t>Butter-</t>
    </r>
    <r>
      <rPr>
        <sz val="12"/>
        <color rgb="FF000000"/>
        <rFont val="Arial"/>
        <family val="2"/>
      </rPr>
      <t xml:space="preserve"> Refrigerated, 100% pure butter, solid packed, must be trans-fat free. Packed: 30-1 pound pkgs/case, individually wrapped.
</t>
    </r>
    <r>
      <rPr>
        <b/>
        <sz val="12"/>
        <color rgb="FF000000"/>
        <rFont val="Arial"/>
        <family val="2"/>
      </rPr>
      <t>Ship Lot:  250</t>
    </r>
    <r>
      <rPr>
        <sz val="12"/>
        <color rgb="FF000000"/>
        <rFont val="Arial"/>
        <family val="2"/>
      </rPr>
      <t xml:space="preserve"> </t>
    </r>
    <r>
      <rPr>
        <b/>
        <sz val="12"/>
        <color rgb="FF000000"/>
        <rFont val="Arial"/>
        <family val="2"/>
      </rPr>
      <t>Cases</t>
    </r>
  </si>
  <si>
    <r>
      <rPr>
        <b/>
        <sz val="12"/>
        <color rgb="FF000000"/>
        <rFont val="Arial"/>
        <family val="2"/>
      </rPr>
      <t>Asian Inspired Sauce</t>
    </r>
    <r>
      <rPr>
        <sz val="12"/>
        <color rgb="FF000000"/>
        <rFont val="Arial"/>
        <family val="2"/>
      </rPr>
      <t xml:space="preserve">- Sweet and Sour flavored. No MSG, preservatives, artificial flavors, or high fructose corn syrup. Wheat Free. Bright and appetizing color with a sweet &amp; savory taste. Approximate pack size 6/  jugs per case.  If packed differently, please indicate pack size.
</t>
    </r>
    <r>
      <rPr>
        <b/>
        <sz val="12"/>
        <color rgb="FF000000"/>
        <rFont val="Arial"/>
        <family val="2"/>
      </rPr>
      <t>SHIP LOT: 300 Cases</t>
    </r>
  </si>
  <si>
    <t>Asian Food Solutions 93006
CHEF'S Corner Foods 
OFC-2177
JTM 73460</t>
  </si>
  <si>
    <t>Bar Fresh TGMPY50</t>
  </si>
  <si>
    <t>Bar Fresh TGSBY50</t>
  </si>
  <si>
    <t xml:space="preserve">Gatorade G2 - 10052000122029
</t>
  </si>
  <si>
    <t>Glacier Freeze- 10052000120063</t>
  </si>
  <si>
    <t xml:space="preserve">Silk 0177321
Kikkoman 06185   </t>
  </si>
  <si>
    <t>Land O Lakes 39945
Lucky Leaf FFCSL0808LKL01
Bay Valley Foods 79871061170</t>
  </si>
  <si>
    <t>Blue Triton 68274911606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</si>
</sst>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8">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2"/>
      <color rgb="FF000000"/>
      <name val="Arial "/>
    </font>
    <font>
      <sz val="12"/>
      <color rgb="FF000000"/>
      <name val="Arial "/>
    </font>
    <font>
      <b/>
      <sz val="12"/>
      <name val="Arial "/>
    </font>
    <font>
      <b/>
      <sz val="16"/>
      <color rgb="FFFF0000"/>
      <name val="Calibri"/>
      <family val="2"/>
      <scheme val="minor"/>
    </font>
    <font>
      <sz val="12"/>
      <color theme="1"/>
      <name val="Arial "/>
    </font>
    <font>
      <b/>
      <sz val="16"/>
      <color rgb="FFFF0000"/>
      <name val="Calibri"/>
      <family val="2"/>
    </font>
    <font>
      <b/>
      <sz val="11"/>
      <name val="Calibri"/>
      <family val="2"/>
    </font>
    <font>
      <b/>
      <sz val="16"/>
      <color rgb="FFFF0000"/>
      <name val="Arial"/>
      <family val="2"/>
    </font>
    <font>
      <sz val="12"/>
      <color rgb="FF242424"/>
      <name val="Arial"/>
      <family val="2"/>
    </font>
    <font>
      <sz val="11"/>
      <color theme="1"/>
      <name val="Calibri"/>
      <family val="2"/>
      <scheme val="minor"/>
    </font>
    <font>
      <b/>
      <sz val="11"/>
      <color rgb="FF000000"/>
      <name val="Calibri"/>
      <family val="2"/>
    </font>
    <font>
      <sz val="11"/>
      <color theme="1"/>
      <name val="Arial"/>
      <family val="2"/>
    </font>
    <font>
      <b/>
      <sz val="11"/>
      <color theme="1"/>
      <name val="Arial"/>
      <family val="2"/>
    </font>
    <font>
      <sz val="12"/>
      <name val="Arial "/>
    </font>
  </fonts>
  <fills count="1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43" fillId="0" borderId="0" applyFont="0" applyFill="0" applyBorder="0" applyAlignment="0" applyProtection="0"/>
  </cellStyleXfs>
  <cellXfs count="206">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6"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6"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6" fillId="3" borderId="1" xfId="18" applyFont="1" applyFill="1" applyBorder="1" applyAlignment="1" applyProtection="1">
      <alignment horizontal="center" vertical="center" wrapText="1"/>
      <protection locked="0"/>
    </xf>
    <xf numFmtId="2" fontId="16" fillId="3" borderId="1" xfId="18" applyNumberFormat="1" applyFont="1" applyFill="1" applyBorder="1" applyAlignment="1" applyProtection="1">
      <alignment horizontal="center" vertical="center" wrapText="1"/>
      <protection locked="0"/>
    </xf>
    <xf numFmtId="164" fontId="16"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5" fillId="0" borderId="0" xfId="0" applyFont="1" applyAlignment="1">
      <alignment wrapText="1"/>
    </xf>
    <xf numFmtId="0" fontId="25" fillId="0" borderId="1" xfId="0" applyFont="1" applyBorder="1" applyAlignment="1">
      <alignment wrapText="1"/>
    </xf>
    <xf numFmtId="0" fontId="23" fillId="0" borderId="0" xfId="0" applyFont="1"/>
    <xf numFmtId="0" fontId="23" fillId="0" borderId="4" xfId="0" applyFont="1" applyBorder="1"/>
    <xf numFmtId="0" fontId="23" fillId="0" borderId="1" xfId="0" applyFont="1" applyBorder="1"/>
    <xf numFmtId="0" fontId="3" fillId="2" borderId="1" xfId="18" applyFont="1" applyFill="1" applyBorder="1" applyAlignment="1" applyProtection="1">
      <alignment horizontal="center" vertical="center" wrapText="1"/>
      <protection locked="0"/>
    </xf>
    <xf numFmtId="0" fontId="19" fillId="2" borderId="1" xfId="0" applyFont="1" applyFill="1" applyBorder="1" applyProtection="1">
      <protection locked="0"/>
    </xf>
    <xf numFmtId="0" fontId="16" fillId="2" borderId="1" xfId="0" applyFont="1" applyFill="1" applyBorder="1" applyAlignment="1">
      <alignment vertical="top" wrapText="1"/>
    </xf>
    <xf numFmtId="3" fontId="16" fillId="2"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165" fontId="16"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0" fillId="3" borderId="1" xfId="18" applyFont="1" applyFill="1" applyBorder="1" applyAlignment="1">
      <alignment horizontal="center" vertical="center" wrapText="1"/>
    </xf>
    <xf numFmtId="0" fontId="17" fillId="2" borderId="1" xfId="0" applyFont="1" applyFill="1" applyBorder="1"/>
    <xf numFmtId="0" fontId="25" fillId="0" borderId="1" xfId="0" applyFont="1" applyBorder="1" applyAlignment="1" applyProtection="1">
      <alignment horizontal="center" vertical="center" wrapText="1"/>
      <protection locked="0"/>
    </xf>
    <xf numFmtId="0" fontId="21"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26"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4" fillId="0" borderId="2" xfId="0" applyFont="1" applyBorder="1" applyAlignment="1" applyProtection="1">
      <alignment horizontal="center" vertical="center" wrapText="1"/>
      <protection locked="0"/>
    </xf>
    <xf numFmtId="0" fontId="10" fillId="8" borderId="0" xfId="0" applyFont="1" applyFill="1"/>
    <xf numFmtId="0" fontId="14" fillId="8" borderId="1"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2"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0" fillId="0" borderId="0" xfId="0" applyFont="1"/>
    <xf numFmtId="0" fontId="30" fillId="0" borderId="1" xfId="0" applyFont="1" applyBorder="1"/>
    <xf numFmtId="0" fontId="29" fillId="0" borderId="0" xfId="0" applyFont="1"/>
    <xf numFmtId="0" fontId="21" fillId="8" borderId="7" xfId="0" applyFont="1" applyFill="1" applyBorder="1" applyAlignment="1">
      <alignment horizontal="center" vertical="center"/>
    </xf>
    <xf numFmtId="165" fontId="16" fillId="2" borderId="1" xfId="0" applyNumberFormat="1" applyFont="1" applyFill="1" applyBorder="1" applyAlignment="1" applyProtection="1">
      <alignment horizontal="center" vertical="center" wrapText="1"/>
      <protection locked="0"/>
    </xf>
    <xf numFmtId="0" fontId="21"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1"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25" fillId="8" borderId="0" xfId="0" applyFont="1" applyFill="1" applyAlignment="1" applyProtection="1">
      <alignment horizontal="center" vertical="center"/>
      <protection locked="0"/>
    </xf>
    <xf numFmtId="0" fontId="24" fillId="8" borderId="0" xfId="0" applyFont="1" applyFill="1" applyAlignment="1" applyProtection="1">
      <alignment horizontal="center" vertical="center" wrapText="1"/>
      <protection locked="0"/>
    </xf>
    <xf numFmtId="38" fontId="20" fillId="8" borderId="1" xfId="0" applyNumberFormat="1" applyFont="1" applyFill="1" applyBorder="1" applyAlignment="1">
      <alignment horizontal="center" vertical="center"/>
    </xf>
    <xf numFmtId="0" fontId="14"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28" fillId="0" borderId="1" xfId="0" applyFont="1" applyBorder="1" applyAlignment="1">
      <alignment horizontal="left" vertical="center" wrapText="1"/>
    </xf>
    <xf numFmtId="0" fontId="15" fillId="0" borderId="1" xfId="0" applyFont="1" applyBorder="1" applyAlignment="1" applyProtection="1">
      <alignment horizontal="center" vertical="center"/>
      <protection locked="0"/>
    </xf>
    <xf numFmtId="0" fontId="20"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3" fillId="0" borderId="6" xfId="0" applyFont="1" applyBorder="1" applyAlignment="1" applyProtection="1">
      <alignment horizontal="center" vertical="center"/>
      <protection locked="0"/>
    </xf>
    <xf numFmtId="0" fontId="23" fillId="8" borderId="6" xfId="0" applyFont="1" applyFill="1" applyBorder="1" applyAlignment="1" applyProtection="1">
      <alignment horizontal="center" vertical="center"/>
      <protection locked="0"/>
    </xf>
    <xf numFmtId="0" fontId="21" fillId="8" borderId="9" xfId="0" applyFont="1" applyFill="1" applyBorder="1" applyAlignment="1">
      <alignment horizontal="center" vertical="center"/>
    </xf>
    <xf numFmtId="0" fontId="10" fillId="4" borderId="0" xfId="0" applyFont="1" applyFill="1"/>
    <xf numFmtId="0" fontId="20" fillId="2" borderId="1" xfId="0" applyFont="1" applyFill="1" applyBorder="1" applyAlignment="1">
      <alignment vertical="top" wrapText="1"/>
    </xf>
    <xf numFmtId="0" fontId="25"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9"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top" wrapText="1"/>
    </xf>
    <xf numFmtId="0" fontId="16" fillId="0" borderId="1" xfId="0" applyFont="1" applyBorder="1" applyAlignment="1">
      <alignment horizontal="center" vertical="center"/>
    </xf>
    <xf numFmtId="0" fontId="20"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34" fillId="2" borderId="1" xfId="0" applyFont="1" applyFill="1" applyBorder="1" applyAlignment="1">
      <alignment horizontal="left" vertical="top" wrapText="1"/>
    </xf>
    <xf numFmtId="3" fontId="16"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1" xfId="0" applyFont="1" applyBorder="1"/>
    <xf numFmtId="0" fontId="19" fillId="0" borderId="1" xfId="0" applyFont="1" applyBorder="1" applyAlignment="1">
      <alignment horizontal="center" vertical="center"/>
    </xf>
    <xf numFmtId="0" fontId="3" fillId="0" borderId="1" xfId="0" applyFont="1" applyBorder="1" applyAlignment="1">
      <alignment horizontal="left" vertical="top" wrapText="1"/>
    </xf>
    <xf numFmtId="0" fontId="36" fillId="0" borderId="1" xfId="0" applyFont="1" applyBorder="1" applyAlignment="1">
      <alignment horizontal="center" vertical="center"/>
    </xf>
    <xf numFmtId="166"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0" fontId="38" fillId="0" borderId="1" xfId="0" applyFont="1" applyBorder="1"/>
    <xf numFmtId="3" fontId="16" fillId="2" borderId="1" xfId="0" applyNumberFormat="1" applyFont="1" applyFill="1" applyBorder="1" applyAlignment="1">
      <alignment horizontal="center" vertical="center"/>
    </xf>
    <xf numFmtId="0" fontId="39" fillId="2" borderId="1" xfId="18" applyFont="1" applyFill="1" applyBorder="1" applyAlignment="1">
      <alignment horizontal="center" vertical="center" wrapText="1"/>
    </xf>
    <xf numFmtId="0" fontId="36"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35" fillId="0" borderId="1" xfId="0" applyFont="1" applyBorder="1" applyAlignment="1">
      <alignment horizontal="left" vertical="top" wrapText="1"/>
    </xf>
    <xf numFmtId="0" fontId="16" fillId="0" borderId="1" xfId="0" applyFont="1" applyBorder="1" applyAlignment="1">
      <alignment horizontal="center" vertical="center"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3" fontId="36" fillId="2" borderId="1" xfId="2"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34" fillId="0" borderId="1" xfId="18" applyFont="1" applyBorder="1" applyAlignment="1">
      <alignment horizontal="left" vertical="top" wrapText="1"/>
    </xf>
    <xf numFmtId="0" fontId="34" fillId="0" borderId="1" xfId="0" applyFont="1" applyBorder="1" applyAlignment="1">
      <alignment vertical="top" wrapText="1"/>
    </xf>
    <xf numFmtId="0" fontId="19"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2" borderId="6" xfId="18" applyFont="1" applyFill="1" applyBorder="1" applyAlignment="1">
      <alignment horizontal="center" vertical="center" wrapText="1"/>
    </xf>
    <xf numFmtId="165" fontId="38" fillId="0" borderId="1" xfId="0" applyNumberFormat="1" applyFont="1" applyBorder="1" applyAlignment="1">
      <alignment horizontal="center" vertical="center"/>
    </xf>
    <xf numFmtId="0" fontId="40" fillId="3" borderId="1" xfId="18"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65" fontId="40" fillId="3" borderId="1" xfId="18" applyNumberFormat="1" applyFont="1" applyFill="1" applyBorder="1" applyAlignment="1">
      <alignment horizontal="center" vertical="center" wrapText="1"/>
    </xf>
    <xf numFmtId="3" fontId="40" fillId="3" borderId="1" xfId="18" applyNumberFormat="1" applyFont="1" applyFill="1" applyBorder="1" applyAlignment="1">
      <alignment horizontal="center" vertical="center" wrapText="1"/>
    </xf>
    <xf numFmtId="0" fontId="40" fillId="3" borderId="1" xfId="18" applyFont="1" applyFill="1" applyBorder="1" applyAlignment="1">
      <alignment horizontal="center" vertical="center"/>
    </xf>
    <xf numFmtId="0" fontId="31" fillId="2" borderId="1" xfId="14" applyFont="1" applyFill="1" applyBorder="1" applyAlignment="1">
      <alignment horizontal="left" vertical="top" wrapText="1"/>
    </xf>
    <xf numFmtId="0" fontId="17" fillId="2" borderId="1" xfId="23" applyFont="1" applyFill="1" applyBorder="1" applyAlignment="1">
      <alignment horizontal="left" vertical="top" wrapText="1"/>
    </xf>
    <xf numFmtId="0" fontId="37" fillId="9"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xf>
    <xf numFmtId="2" fontId="16" fillId="2" borderId="1" xfId="18" applyNumberFormat="1" applyFont="1" applyFill="1" applyBorder="1" applyAlignment="1">
      <alignment horizontal="center" vertical="center" wrapText="1"/>
    </xf>
    <xf numFmtId="0" fontId="20" fillId="3" borderId="6" xfId="18" applyFont="1" applyFill="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19"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2" fillId="8" borderId="1" xfId="0" applyFont="1" applyFill="1" applyBorder="1" applyAlignment="1">
      <alignment vertical="top" wrapText="1"/>
    </xf>
    <xf numFmtId="0" fontId="3" fillId="8" borderId="1" xfId="23" applyFont="1" applyFill="1" applyBorder="1" applyAlignment="1">
      <alignment horizontal="left" vertical="top" wrapText="1"/>
    </xf>
    <xf numFmtId="3"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21" fillId="8" borderId="1" xfId="0" applyFont="1" applyFill="1" applyBorder="1" applyAlignment="1">
      <alignment vertical="top" wrapText="1"/>
    </xf>
    <xf numFmtId="0" fontId="21" fillId="8" borderId="1" xfId="18" applyFont="1" applyFill="1" applyBorder="1" applyAlignment="1">
      <alignment horizontal="left" vertical="top" wrapText="1"/>
    </xf>
    <xf numFmtId="0" fontId="20" fillId="8" borderId="1" xfId="18" applyFont="1" applyFill="1" applyBorder="1" applyAlignment="1">
      <alignment horizontal="left" vertical="top" wrapText="1"/>
    </xf>
    <xf numFmtId="0" fontId="20"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20" fillId="2" borderId="1" xfId="0" applyFont="1" applyFill="1" applyBorder="1" applyAlignment="1">
      <alignment horizontal="center" vertical="center" wrapText="1"/>
    </xf>
    <xf numFmtId="0" fontId="19" fillId="2" borderId="1" xfId="0" applyFont="1" applyFill="1" applyBorder="1" applyAlignment="1">
      <alignment vertical="top" wrapText="1"/>
    </xf>
    <xf numFmtId="0" fontId="20" fillId="2" borderId="1" xfId="23" applyFont="1" applyFill="1" applyBorder="1" applyAlignment="1">
      <alignment horizontal="left" vertical="top" wrapText="1"/>
    </xf>
    <xf numFmtId="0" fontId="19"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6" fillId="0" borderId="1" xfId="0" applyFont="1" applyBorder="1" applyAlignment="1">
      <alignment vertical="top" wrapText="1"/>
    </xf>
    <xf numFmtId="0" fontId="16" fillId="2" borderId="1" xfId="0" applyFont="1" applyFill="1" applyBorder="1" applyAlignment="1">
      <alignment horizontal="left" vertical="top" wrapText="1"/>
    </xf>
    <xf numFmtId="0" fontId="20" fillId="10"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3" fillId="2" borderId="1" xfId="18" applyFont="1" applyFill="1" applyBorder="1" applyAlignment="1">
      <alignment horizontal="left" vertical="top" wrapText="1"/>
    </xf>
    <xf numFmtId="0" fontId="5" fillId="0" borderId="1" xfId="0" applyFont="1" applyBorder="1" applyAlignment="1">
      <alignment horizontal="center" vertical="center"/>
    </xf>
    <xf numFmtId="0" fontId="45" fillId="0" borderId="1" xfId="0" applyFont="1" applyBorder="1"/>
    <xf numFmtId="0" fontId="3" fillId="11" borderId="1" xfId="18" applyFont="1" applyFill="1" applyBorder="1" applyAlignment="1">
      <alignment horizontal="center" vertical="center" wrapText="1"/>
    </xf>
    <xf numFmtId="44" fontId="19" fillId="0" borderId="1" xfId="0" applyNumberFormat="1" applyFont="1" applyBorder="1"/>
    <xf numFmtId="1" fontId="16" fillId="2" borderId="1" xfId="0" applyNumberFormat="1" applyFont="1" applyFill="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0" fontId="46" fillId="0" borderId="1" xfId="0" applyFont="1" applyBorder="1" applyAlignment="1">
      <alignment horizontal="center" vertical="center"/>
    </xf>
    <xf numFmtId="0" fontId="33" fillId="2" borderId="5" xfId="0" applyFont="1" applyFill="1" applyBorder="1" applyAlignment="1">
      <alignment horizontal="center" vertical="center" wrapText="1"/>
    </xf>
    <xf numFmtId="0" fontId="47" fillId="2" borderId="1" xfId="0" applyFont="1" applyFill="1" applyBorder="1" applyAlignment="1">
      <alignment horizontal="left" vertical="top" wrapText="1"/>
    </xf>
    <xf numFmtId="0" fontId="16" fillId="2" borderId="4" xfId="0" applyFont="1" applyFill="1" applyBorder="1" applyAlignment="1">
      <alignment vertical="top" wrapText="1"/>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698235</xdr:colOff>
      <xdr:row>5</xdr:row>
      <xdr:rowOff>1047751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11390048" y="87034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3" name="Rectangle 11">
          <a:extLst>
            <a:ext uri="{FF2B5EF4-FFF2-40B4-BE49-F238E27FC236}">
              <a16:creationId xmlns:a16="http://schemas.microsoft.com/office/drawing/2014/main" id="{0C44D8BE-370E-47A3-BB66-9120DBC8BF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4" name="Rectangle 12">
          <a:extLst>
            <a:ext uri="{FF2B5EF4-FFF2-40B4-BE49-F238E27FC236}">
              <a16:creationId xmlns:a16="http://schemas.microsoft.com/office/drawing/2014/main" id="{11BD8F59-29C7-40F7-88EE-00CD4FDD7B9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5" name="Rectangle 13">
          <a:extLst>
            <a:ext uri="{FF2B5EF4-FFF2-40B4-BE49-F238E27FC236}">
              <a16:creationId xmlns:a16="http://schemas.microsoft.com/office/drawing/2014/main" id="{57F2BB8B-94C0-480E-ABEB-80D6EDB09E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6" name="Rectangle 14">
          <a:extLst>
            <a:ext uri="{FF2B5EF4-FFF2-40B4-BE49-F238E27FC236}">
              <a16:creationId xmlns:a16="http://schemas.microsoft.com/office/drawing/2014/main" id="{DD6A9739-1EED-4692-BD6C-8D3482B4887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7" name="Rectangle 15">
          <a:extLst>
            <a:ext uri="{FF2B5EF4-FFF2-40B4-BE49-F238E27FC236}">
              <a16:creationId xmlns:a16="http://schemas.microsoft.com/office/drawing/2014/main" id="{D9CB78CF-07A1-4ECD-B19A-A3034D72AE0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8" name="Rectangle 16">
          <a:extLst>
            <a:ext uri="{FF2B5EF4-FFF2-40B4-BE49-F238E27FC236}">
              <a16:creationId xmlns:a16="http://schemas.microsoft.com/office/drawing/2014/main" id="{4CFF2073-710E-45FB-B090-040EE4EC5B7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9" name="Rectangle 17">
          <a:extLst>
            <a:ext uri="{FF2B5EF4-FFF2-40B4-BE49-F238E27FC236}">
              <a16:creationId xmlns:a16="http://schemas.microsoft.com/office/drawing/2014/main" id="{65A675F8-3832-48DC-89E3-6ACBCE8C633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0" name="Rectangle 18">
          <a:extLst>
            <a:ext uri="{FF2B5EF4-FFF2-40B4-BE49-F238E27FC236}">
              <a16:creationId xmlns:a16="http://schemas.microsoft.com/office/drawing/2014/main" id="{ED076E47-7BE8-4C27-85B2-C9617EF0DAA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1" name="Rectangle 19">
          <a:extLst>
            <a:ext uri="{FF2B5EF4-FFF2-40B4-BE49-F238E27FC236}">
              <a16:creationId xmlns:a16="http://schemas.microsoft.com/office/drawing/2014/main" id="{3AE787B2-0054-4256-A419-845F239C1F9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2" name="Rectangle 20">
          <a:extLst>
            <a:ext uri="{FF2B5EF4-FFF2-40B4-BE49-F238E27FC236}">
              <a16:creationId xmlns:a16="http://schemas.microsoft.com/office/drawing/2014/main" id="{2927D86E-105B-457C-8EDF-18863DB35FE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3" name="Rectangle 21">
          <a:extLst>
            <a:ext uri="{FF2B5EF4-FFF2-40B4-BE49-F238E27FC236}">
              <a16:creationId xmlns:a16="http://schemas.microsoft.com/office/drawing/2014/main" id="{DE9BDE35-7599-4FA7-81C4-7ABBFA52459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4" name="Rectangle 22">
          <a:extLst>
            <a:ext uri="{FF2B5EF4-FFF2-40B4-BE49-F238E27FC236}">
              <a16:creationId xmlns:a16="http://schemas.microsoft.com/office/drawing/2014/main" id="{37FE5C30-CD94-42A5-BDDF-C520256CFAA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5" name="Rectangle 23">
          <a:extLst>
            <a:ext uri="{FF2B5EF4-FFF2-40B4-BE49-F238E27FC236}">
              <a16:creationId xmlns:a16="http://schemas.microsoft.com/office/drawing/2014/main" id="{A74FAA90-D275-4815-9C1B-0BEF1E0F34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6" name="Rectangle 24">
          <a:extLst>
            <a:ext uri="{FF2B5EF4-FFF2-40B4-BE49-F238E27FC236}">
              <a16:creationId xmlns:a16="http://schemas.microsoft.com/office/drawing/2014/main" id="{1B15480A-9C62-4F53-B4E1-6A680F79D679}"/>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7" name="Rectangle 25">
          <a:extLst>
            <a:ext uri="{FF2B5EF4-FFF2-40B4-BE49-F238E27FC236}">
              <a16:creationId xmlns:a16="http://schemas.microsoft.com/office/drawing/2014/main" id="{0D166C6D-65B6-4041-B60A-D68605DF2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8" name="Rectangle 26">
          <a:extLst>
            <a:ext uri="{FF2B5EF4-FFF2-40B4-BE49-F238E27FC236}">
              <a16:creationId xmlns:a16="http://schemas.microsoft.com/office/drawing/2014/main" id="{4BF8CB4D-097E-435C-BA99-F17A79C4A3E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9" name="Rectangle 27">
          <a:extLst>
            <a:ext uri="{FF2B5EF4-FFF2-40B4-BE49-F238E27FC236}">
              <a16:creationId xmlns:a16="http://schemas.microsoft.com/office/drawing/2014/main" id="{273E7AFC-935E-435E-8448-ADA94543927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0" name="Rectangle 28">
          <a:extLst>
            <a:ext uri="{FF2B5EF4-FFF2-40B4-BE49-F238E27FC236}">
              <a16:creationId xmlns:a16="http://schemas.microsoft.com/office/drawing/2014/main" id="{63C30635-A14E-4674-BE1A-4C54971738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1" name="Rectangle 29">
          <a:extLst>
            <a:ext uri="{FF2B5EF4-FFF2-40B4-BE49-F238E27FC236}">
              <a16:creationId xmlns:a16="http://schemas.microsoft.com/office/drawing/2014/main" id="{997C9064-1205-4686-8210-75A9D586AD7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2" name="Rectangle 30">
          <a:extLst>
            <a:ext uri="{FF2B5EF4-FFF2-40B4-BE49-F238E27FC236}">
              <a16:creationId xmlns:a16="http://schemas.microsoft.com/office/drawing/2014/main" id="{39B8AB6D-47D5-45B0-A2AE-EB47F54B437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3" name="Rectangle 31">
          <a:extLst>
            <a:ext uri="{FF2B5EF4-FFF2-40B4-BE49-F238E27FC236}">
              <a16:creationId xmlns:a16="http://schemas.microsoft.com/office/drawing/2014/main" id="{5D74BEAB-F4B5-44E1-B6D6-F018E5B7677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4" name="Rectangle 32">
          <a:extLst>
            <a:ext uri="{FF2B5EF4-FFF2-40B4-BE49-F238E27FC236}">
              <a16:creationId xmlns:a16="http://schemas.microsoft.com/office/drawing/2014/main" id="{CA08E7F0-DA50-47DD-AAFA-461D1023E1B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5" name="Rectangle 33">
          <a:extLst>
            <a:ext uri="{FF2B5EF4-FFF2-40B4-BE49-F238E27FC236}">
              <a16:creationId xmlns:a16="http://schemas.microsoft.com/office/drawing/2014/main" id="{8472FBC5-61EB-4F7A-AF26-D0FA5E2A622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6" name="Rectangle 34">
          <a:extLst>
            <a:ext uri="{FF2B5EF4-FFF2-40B4-BE49-F238E27FC236}">
              <a16:creationId xmlns:a16="http://schemas.microsoft.com/office/drawing/2014/main" id="{F3D36B18-8A53-485F-9897-7EEE24BF3ED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7" name="Rectangle 35">
          <a:extLst>
            <a:ext uri="{FF2B5EF4-FFF2-40B4-BE49-F238E27FC236}">
              <a16:creationId xmlns:a16="http://schemas.microsoft.com/office/drawing/2014/main" id="{B2980AD7-D071-4DBD-A749-8B8FADBCEA7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8" name="Rectangle 36">
          <a:extLst>
            <a:ext uri="{FF2B5EF4-FFF2-40B4-BE49-F238E27FC236}">
              <a16:creationId xmlns:a16="http://schemas.microsoft.com/office/drawing/2014/main" id="{CFE50018-28F4-4E82-A570-7E2F9814AF0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9" name="Rectangle 37">
          <a:extLst>
            <a:ext uri="{FF2B5EF4-FFF2-40B4-BE49-F238E27FC236}">
              <a16:creationId xmlns:a16="http://schemas.microsoft.com/office/drawing/2014/main" id="{0A86A30D-B466-4C41-89EB-77C6F5D2EF8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0" name="Rectangle 38">
          <a:extLst>
            <a:ext uri="{FF2B5EF4-FFF2-40B4-BE49-F238E27FC236}">
              <a16:creationId xmlns:a16="http://schemas.microsoft.com/office/drawing/2014/main" id="{F513880F-ABBE-4B8D-A8A5-4E9CB160EA01}"/>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1" name="Rectangle 39">
          <a:extLst>
            <a:ext uri="{FF2B5EF4-FFF2-40B4-BE49-F238E27FC236}">
              <a16:creationId xmlns:a16="http://schemas.microsoft.com/office/drawing/2014/main" id="{9E52B9BF-68CE-4C19-B8DA-75FEA8B2089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2" name="Rectangle 40">
          <a:extLst>
            <a:ext uri="{FF2B5EF4-FFF2-40B4-BE49-F238E27FC236}">
              <a16:creationId xmlns:a16="http://schemas.microsoft.com/office/drawing/2014/main" id="{467C44CF-D303-405C-8C1D-2BC72B63CC8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3" name="Rectangle 11">
          <a:extLst>
            <a:ext uri="{FF2B5EF4-FFF2-40B4-BE49-F238E27FC236}">
              <a16:creationId xmlns:a16="http://schemas.microsoft.com/office/drawing/2014/main" id="{E4644BF4-A845-4125-9556-CB896B7F63DA}"/>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4" name="Rectangle 12">
          <a:extLst>
            <a:ext uri="{FF2B5EF4-FFF2-40B4-BE49-F238E27FC236}">
              <a16:creationId xmlns:a16="http://schemas.microsoft.com/office/drawing/2014/main" id="{AF8DFD17-479E-4BDC-98A6-2D9E54787D2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5" name="Rectangle 13">
          <a:extLst>
            <a:ext uri="{FF2B5EF4-FFF2-40B4-BE49-F238E27FC236}">
              <a16:creationId xmlns:a16="http://schemas.microsoft.com/office/drawing/2014/main" id="{23AE7AAB-39D6-4AE2-84C7-DCCCCC24784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6" name="Rectangle 14">
          <a:extLst>
            <a:ext uri="{FF2B5EF4-FFF2-40B4-BE49-F238E27FC236}">
              <a16:creationId xmlns:a16="http://schemas.microsoft.com/office/drawing/2014/main" id="{B04D1828-2C51-406D-A1E2-682E53C3294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7" name="Rectangle 15">
          <a:extLst>
            <a:ext uri="{FF2B5EF4-FFF2-40B4-BE49-F238E27FC236}">
              <a16:creationId xmlns:a16="http://schemas.microsoft.com/office/drawing/2014/main" id="{61896393-ED97-4BD2-B6A9-31BA859EAA9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8" name="Rectangle 16">
          <a:extLst>
            <a:ext uri="{FF2B5EF4-FFF2-40B4-BE49-F238E27FC236}">
              <a16:creationId xmlns:a16="http://schemas.microsoft.com/office/drawing/2014/main" id="{3C1FF4BC-9D33-40D7-BABA-3DD9A3DEF7B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9" name="Rectangle 17">
          <a:extLst>
            <a:ext uri="{FF2B5EF4-FFF2-40B4-BE49-F238E27FC236}">
              <a16:creationId xmlns:a16="http://schemas.microsoft.com/office/drawing/2014/main" id="{C8DD638B-8C8A-4F11-AB66-32BB5114BBB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0" name="Rectangle 18">
          <a:extLst>
            <a:ext uri="{FF2B5EF4-FFF2-40B4-BE49-F238E27FC236}">
              <a16:creationId xmlns:a16="http://schemas.microsoft.com/office/drawing/2014/main" id="{5A12A626-8D69-4B71-A86B-7301C9C1CF7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1" name="Rectangle 19">
          <a:extLst>
            <a:ext uri="{FF2B5EF4-FFF2-40B4-BE49-F238E27FC236}">
              <a16:creationId xmlns:a16="http://schemas.microsoft.com/office/drawing/2014/main" id="{BCA45F8D-9DCF-47F0-8258-A33BE9EB5CC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2" name="Rectangle 20">
          <a:extLst>
            <a:ext uri="{FF2B5EF4-FFF2-40B4-BE49-F238E27FC236}">
              <a16:creationId xmlns:a16="http://schemas.microsoft.com/office/drawing/2014/main" id="{60BE2DD9-D90C-42F4-9157-7BD8A095521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3" name="Rectangle 21">
          <a:extLst>
            <a:ext uri="{FF2B5EF4-FFF2-40B4-BE49-F238E27FC236}">
              <a16:creationId xmlns:a16="http://schemas.microsoft.com/office/drawing/2014/main" id="{BE828D20-0F61-4EF5-8E17-9FD480D7C04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4" name="Rectangle 22">
          <a:extLst>
            <a:ext uri="{FF2B5EF4-FFF2-40B4-BE49-F238E27FC236}">
              <a16:creationId xmlns:a16="http://schemas.microsoft.com/office/drawing/2014/main" id="{B58358C2-C183-4E28-B519-C7859AA0EC5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5" name="Rectangle 23">
          <a:extLst>
            <a:ext uri="{FF2B5EF4-FFF2-40B4-BE49-F238E27FC236}">
              <a16:creationId xmlns:a16="http://schemas.microsoft.com/office/drawing/2014/main" id="{7C58773E-78A8-47D0-AD26-3E8D70560E2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6" name="Rectangle 24">
          <a:extLst>
            <a:ext uri="{FF2B5EF4-FFF2-40B4-BE49-F238E27FC236}">
              <a16:creationId xmlns:a16="http://schemas.microsoft.com/office/drawing/2014/main" id="{29822B9B-2E23-404B-BAD7-12B4310CE9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7" name="Rectangle 25">
          <a:extLst>
            <a:ext uri="{FF2B5EF4-FFF2-40B4-BE49-F238E27FC236}">
              <a16:creationId xmlns:a16="http://schemas.microsoft.com/office/drawing/2014/main" id="{83DFC590-3C3B-416C-A13F-170BD84CEDA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8" name="Rectangle 26">
          <a:extLst>
            <a:ext uri="{FF2B5EF4-FFF2-40B4-BE49-F238E27FC236}">
              <a16:creationId xmlns:a16="http://schemas.microsoft.com/office/drawing/2014/main" id="{6FAE6456-4F53-4211-8BFC-73681C94C8C7}"/>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9" name="Rectangle 27">
          <a:extLst>
            <a:ext uri="{FF2B5EF4-FFF2-40B4-BE49-F238E27FC236}">
              <a16:creationId xmlns:a16="http://schemas.microsoft.com/office/drawing/2014/main" id="{FBEB2EBE-2AE5-4D7E-9693-6FDB25076FA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0" name="Rectangle 28">
          <a:extLst>
            <a:ext uri="{FF2B5EF4-FFF2-40B4-BE49-F238E27FC236}">
              <a16:creationId xmlns:a16="http://schemas.microsoft.com/office/drawing/2014/main" id="{47C6F919-AFD9-4BCC-8C90-C6C3A4B3F17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1" name="Rectangle 29">
          <a:extLst>
            <a:ext uri="{FF2B5EF4-FFF2-40B4-BE49-F238E27FC236}">
              <a16:creationId xmlns:a16="http://schemas.microsoft.com/office/drawing/2014/main" id="{314C5607-2FEC-403B-8671-73CC3005E19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2" name="Rectangle 30">
          <a:extLst>
            <a:ext uri="{FF2B5EF4-FFF2-40B4-BE49-F238E27FC236}">
              <a16:creationId xmlns:a16="http://schemas.microsoft.com/office/drawing/2014/main" id="{D89F2D29-D1E1-46F8-8997-E686ABB24C5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3" name="Rectangle 31">
          <a:extLst>
            <a:ext uri="{FF2B5EF4-FFF2-40B4-BE49-F238E27FC236}">
              <a16:creationId xmlns:a16="http://schemas.microsoft.com/office/drawing/2014/main" id="{C5781DF3-7CC7-4573-A4B1-41AFF9D6CFE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4" name="Rectangle 32">
          <a:extLst>
            <a:ext uri="{FF2B5EF4-FFF2-40B4-BE49-F238E27FC236}">
              <a16:creationId xmlns:a16="http://schemas.microsoft.com/office/drawing/2014/main" id="{CA6F7E0B-EEBD-42FD-8E32-412E06793D99}"/>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5" name="Rectangle 33">
          <a:extLst>
            <a:ext uri="{FF2B5EF4-FFF2-40B4-BE49-F238E27FC236}">
              <a16:creationId xmlns:a16="http://schemas.microsoft.com/office/drawing/2014/main" id="{1FC1D2B8-0DE9-497D-8FF4-0B5BB82103D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6" name="Rectangle 34">
          <a:extLst>
            <a:ext uri="{FF2B5EF4-FFF2-40B4-BE49-F238E27FC236}">
              <a16:creationId xmlns:a16="http://schemas.microsoft.com/office/drawing/2014/main" id="{11505C05-6992-4F88-821A-C221CB6D5F4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7" name="Rectangle 35">
          <a:extLst>
            <a:ext uri="{FF2B5EF4-FFF2-40B4-BE49-F238E27FC236}">
              <a16:creationId xmlns:a16="http://schemas.microsoft.com/office/drawing/2014/main" id="{607742E4-FCA0-423D-B76C-EFFD53C4FDA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8" name="Rectangle 36">
          <a:extLst>
            <a:ext uri="{FF2B5EF4-FFF2-40B4-BE49-F238E27FC236}">
              <a16:creationId xmlns:a16="http://schemas.microsoft.com/office/drawing/2014/main" id="{66E9D7B0-8E24-47C8-8FF4-F3FD9BC986D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9" name="Rectangle 37">
          <a:extLst>
            <a:ext uri="{FF2B5EF4-FFF2-40B4-BE49-F238E27FC236}">
              <a16:creationId xmlns:a16="http://schemas.microsoft.com/office/drawing/2014/main" id="{8A8FBCD2-B343-43D2-9474-C26D149D6C7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0" name="Rectangle 38">
          <a:extLst>
            <a:ext uri="{FF2B5EF4-FFF2-40B4-BE49-F238E27FC236}">
              <a16:creationId xmlns:a16="http://schemas.microsoft.com/office/drawing/2014/main" id="{9652BEDB-748D-468C-85EB-5A75E72334C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1" name="Rectangle 39">
          <a:extLst>
            <a:ext uri="{FF2B5EF4-FFF2-40B4-BE49-F238E27FC236}">
              <a16:creationId xmlns:a16="http://schemas.microsoft.com/office/drawing/2014/main" id="{64AC19FA-9931-437E-9F35-4A009AFB620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2" name="Rectangle 40">
          <a:extLst>
            <a:ext uri="{FF2B5EF4-FFF2-40B4-BE49-F238E27FC236}">
              <a16:creationId xmlns:a16="http://schemas.microsoft.com/office/drawing/2014/main" id="{FCCBDD63-6C14-42B0-8B1A-4F28718D42D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3" name="Rectangle 11">
          <a:extLst>
            <a:ext uri="{FF2B5EF4-FFF2-40B4-BE49-F238E27FC236}">
              <a16:creationId xmlns:a16="http://schemas.microsoft.com/office/drawing/2014/main" id="{7F90E877-B33E-4057-8EA5-0CAE0001B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4" name="Rectangle 12">
          <a:extLst>
            <a:ext uri="{FF2B5EF4-FFF2-40B4-BE49-F238E27FC236}">
              <a16:creationId xmlns:a16="http://schemas.microsoft.com/office/drawing/2014/main" id="{84D0E953-62EE-49FD-BAC5-A0A9A5FF48E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5" name="Rectangle 13">
          <a:extLst>
            <a:ext uri="{FF2B5EF4-FFF2-40B4-BE49-F238E27FC236}">
              <a16:creationId xmlns:a16="http://schemas.microsoft.com/office/drawing/2014/main" id="{CE83D849-6546-40BF-BF08-A5E75B78EAD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6" name="Rectangle 14">
          <a:extLst>
            <a:ext uri="{FF2B5EF4-FFF2-40B4-BE49-F238E27FC236}">
              <a16:creationId xmlns:a16="http://schemas.microsoft.com/office/drawing/2014/main" id="{79D9C004-5DBF-4D3C-98DE-214AB797203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7" name="Rectangle 15">
          <a:extLst>
            <a:ext uri="{FF2B5EF4-FFF2-40B4-BE49-F238E27FC236}">
              <a16:creationId xmlns:a16="http://schemas.microsoft.com/office/drawing/2014/main" id="{CB6939D3-EF84-4551-BB3B-980FFE2219F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8" name="Rectangle 16">
          <a:extLst>
            <a:ext uri="{FF2B5EF4-FFF2-40B4-BE49-F238E27FC236}">
              <a16:creationId xmlns:a16="http://schemas.microsoft.com/office/drawing/2014/main" id="{A9FB7AD4-682C-4AC6-A0D0-B65721451A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9" name="Rectangle 17">
          <a:extLst>
            <a:ext uri="{FF2B5EF4-FFF2-40B4-BE49-F238E27FC236}">
              <a16:creationId xmlns:a16="http://schemas.microsoft.com/office/drawing/2014/main" id="{C6D5EF6B-96CB-4E42-95BF-9C726AF1309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0" name="Rectangle 18">
          <a:extLst>
            <a:ext uri="{FF2B5EF4-FFF2-40B4-BE49-F238E27FC236}">
              <a16:creationId xmlns:a16="http://schemas.microsoft.com/office/drawing/2014/main" id="{830D3361-13DB-4753-85F3-45A02817EFB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1" name="Rectangle 19">
          <a:extLst>
            <a:ext uri="{FF2B5EF4-FFF2-40B4-BE49-F238E27FC236}">
              <a16:creationId xmlns:a16="http://schemas.microsoft.com/office/drawing/2014/main" id="{80A5D270-6000-440B-A557-A1141AEECD6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2" name="Rectangle 20">
          <a:extLst>
            <a:ext uri="{FF2B5EF4-FFF2-40B4-BE49-F238E27FC236}">
              <a16:creationId xmlns:a16="http://schemas.microsoft.com/office/drawing/2014/main" id="{1B869CE1-4DB4-41E2-ADDD-13E46BFA352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3" name="Rectangle 21">
          <a:extLst>
            <a:ext uri="{FF2B5EF4-FFF2-40B4-BE49-F238E27FC236}">
              <a16:creationId xmlns:a16="http://schemas.microsoft.com/office/drawing/2014/main" id="{57B39BB7-7608-4398-ACE8-BE77E23638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4" name="Rectangle 22">
          <a:extLst>
            <a:ext uri="{FF2B5EF4-FFF2-40B4-BE49-F238E27FC236}">
              <a16:creationId xmlns:a16="http://schemas.microsoft.com/office/drawing/2014/main" id="{4F0F10E3-DFB4-4438-AFF2-7D3DE6EFFA0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5" name="Rectangle 23">
          <a:extLst>
            <a:ext uri="{FF2B5EF4-FFF2-40B4-BE49-F238E27FC236}">
              <a16:creationId xmlns:a16="http://schemas.microsoft.com/office/drawing/2014/main" id="{3AAF0B04-81F2-4E50-BE45-16F5081FFF0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6" name="Rectangle 24">
          <a:extLst>
            <a:ext uri="{FF2B5EF4-FFF2-40B4-BE49-F238E27FC236}">
              <a16:creationId xmlns:a16="http://schemas.microsoft.com/office/drawing/2014/main" id="{8D0BF57B-5056-41F6-AD39-7EA28A3D88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7" name="Rectangle 25">
          <a:extLst>
            <a:ext uri="{FF2B5EF4-FFF2-40B4-BE49-F238E27FC236}">
              <a16:creationId xmlns:a16="http://schemas.microsoft.com/office/drawing/2014/main" id="{FDC7D01B-4907-4817-BF3C-BB22837E3B5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8" name="Rectangle 26">
          <a:extLst>
            <a:ext uri="{FF2B5EF4-FFF2-40B4-BE49-F238E27FC236}">
              <a16:creationId xmlns:a16="http://schemas.microsoft.com/office/drawing/2014/main" id="{986E7C75-8C6D-4F44-9E6F-A95450987C0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9" name="Rectangle 27">
          <a:extLst>
            <a:ext uri="{FF2B5EF4-FFF2-40B4-BE49-F238E27FC236}">
              <a16:creationId xmlns:a16="http://schemas.microsoft.com/office/drawing/2014/main" id="{92D0A80C-D800-40F8-A448-DC526BC4024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0" name="Rectangle 28">
          <a:extLst>
            <a:ext uri="{FF2B5EF4-FFF2-40B4-BE49-F238E27FC236}">
              <a16:creationId xmlns:a16="http://schemas.microsoft.com/office/drawing/2014/main" id="{790133B9-7160-4DA4-AB5A-BA142BC7F8E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1" name="Rectangle 29">
          <a:extLst>
            <a:ext uri="{FF2B5EF4-FFF2-40B4-BE49-F238E27FC236}">
              <a16:creationId xmlns:a16="http://schemas.microsoft.com/office/drawing/2014/main" id="{EDFABD8A-F352-4528-95C1-E6E1FF5C9499}"/>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2" name="Rectangle 30">
          <a:extLst>
            <a:ext uri="{FF2B5EF4-FFF2-40B4-BE49-F238E27FC236}">
              <a16:creationId xmlns:a16="http://schemas.microsoft.com/office/drawing/2014/main" id="{EF749BB7-6F66-4F7F-A409-9BC86D5A3C1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3" name="Rectangle 31">
          <a:extLst>
            <a:ext uri="{FF2B5EF4-FFF2-40B4-BE49-F238E27FC236}">
              <a16:creationId xmlns:a16="http://schemas.microsoft.com/office/drawing/2014/main" id="{7B5F588E-D8A9-44FC-806B-D22F275BAD9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4" name="Rectangle 32">
          <a:extLst>
            <a:ext uri="{FF2B5EF4-FFF2-40B4-BE49-F238E27FC236}">
              <a16:creationId xmlns:a16="http://schemas.microsoft.com/office/drawing/2014/main" id="{8818572A-2000-49B4-8AFD-FCC832CCA56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5" name="Rectangle 33">
          <a:extLst>
            <a:ext uri="{FF2B5EF4-FFF2-40B4-BE49-F238E27FC236}">
              <a16:creationId xmlns:a16="http://schemas.microsoft.com/office/drawing/2014/main" id="{5878DB35-1F1F-4612-9397-05B9BC49348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6" name="Rectangle 34">
          <a:extLst>
            <a:ext uri="{FF2B5EF4-FFF2-40B4-BE49-F238E27FC236}">
              <a16:creationId xmlns:a16="http://schemas.microsoft.com/office/drawing/2014/main" id="{A6563FD4-CAC4-4627-8FA3-FE6FA4FD86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7" name="Rectangle 35">
          <a:extLst>
            <a:ext uri="{FF2B5EF4-FFF2-40B4-BE49-F238E27FC236}">
              <a16:creationId xmlns:a16="http://schemas.microsoft.com/office/drawing/2014/main" id="{7C35C4DA-DDE1-461B-9C63-502CD78BBEE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8" name="Rectangle 36">
          <a:extLst>
            <a:ext uri="{FF2B5EF4-FFF2-40B4-BE49-F238E27FC236}">
              <a16:creationId xmlns:a16="http://schemas.microsoft.com/office/drawing/2014/main" id="{F47FAF55-5EC1-4688-AB64-4EEBE4A0CAA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9" name="Rectangle 37">
          <a:extLst>
            <a:ext uri="{FF2B5EF4-FFF2-40B4-BE49-F238E27FC236}">
              <a16:creationId xmlns:a16="http://schemas.microsoft.com/office/drawing/2014/main" id="{A54BDDFC-BAD9-4AE7-B189-C2EE56DB4DE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0" name="Rectangle 38">
          <a:extLst>
            <a:ext uri="{FF2B5EF4-FFF2-40B4-BE49-F238E27FC236}">
              <a16:creationId xmlns:a16="http://schemas.microsoft.com/office/drawing/2014/main" id="{AFD16FF6-B179-4C8E-AF22-40F9BE44141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1" name="Rectangle 39">
          <a:extLst>
            <a:ext uri="{FF2B5EF4-FFF2-40B4-BE49-F238E27FC236}">
              <a16:creationId xmlns:a16="http://schemas.microsoft.com/office/drawing/2014/main" id="{B65886F9-B189-4836-ACEA-4EE8DF7E8CE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2" name="Rectangle 11">
          <a:extLst>
            <a:ext uri="{FF2B5EF4-FFF2-40B4-BE49-F238E27FC236}">
              <a16:creationId xmlns:a16="http://schemas.microsoft.com/office/drawing/2014/main" id="{714BB7CE-5381-4E94-87AF-1EE8E26F08C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3" name="Rectangle 12">
          <a:extLst>
            <a:ext uri="{FF2B5EF4-FFF2-40B4-BE49-F238E27FC236}">
              <a16:creationId xmlns:a16="http://schemas.microsoft.com/office/drawing/2014/main" id="{C84CD39B-EF19-4CFD-8FB4-068F5C67512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4" name="Rectangle 13">
          <a:extLst>
            <a:ext uri="{FF2B5EF4-FFF2-40B4-BE49-F238E27FC236}">
              <a16:creationId xmlns:a16="http://schemas.microsoft.com/office/drawing/2014/main" id="{42624C50-5650-471E-939F-0CB9256DF3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5" name="Rectangle 14">
          <a:extLst>
            <a:ext uri="{FF2B5EF4-FFF2-40B4-BE49-F238E27FC236}">
              <a16:creationId xmlns:a16="http://schemas.microsoft.com/office/drawing/2014/main" id="{66E5693D-D764-456A-A294-1E831EC0E42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6" name="Rectangle 15">
          <a:extLst>
            <a:ext uri="{FF2B5EF4-FFF2-40B4-BE49-F238E27FC236}">
              <a16:creationId xmlns:a16="http://schemas.microsoft.com/office/drawing/2014/main" id="{291EFEAD-8E7E-4498-AC2A-50B9CB05546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7" name="Rectangle 16">
          <a:extLst>
            <a:ext uri="{FF2B5EF4-FFF2-40B4-BE49-F238E27FC236}">
              <a16:creationId xmlns:a16="http://schemas.microsoft.com/office/drawing/2014/main" id="{47924D15-ED6C-4889-952F-7B54C93252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8" name="Rectangle 17">
          <a:extLst>
            <a:ext uri="{FF2B5EF4-FFF2-40B4-BE49-F238E27FC236}">
              <a16:creationId xmlns:a16="http://schemas.microsoft.com/office/drawing/2014/main" id="{539CF145-63B4-4BB9-9C16-52048403722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9" name="Rectangle 18">
          <a:extLst>
            <a:ext uri="{FF2B5EF4-FFF2-40B4-BE49-F238E27FC236}">
              <a16:creationId xmlns:a16="http://schemas.microsoft.com/office/drawing/2014/main" id="{3F48C02B-3A4A-4280-A6D6-43328BE56510}"/>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0" name="Rectangle 19">
          <a:extLst>
            <a:ext uri="{FF2B5EF4-FFF2-40B4-BE49-F238E27FC236}">
              <a16:creationId xmlns:a16="http://schemas.microsoft.com/office/drawing/2014/main" id="{C908399E-C0B2-4701-AE5D-56645F1ECF3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1" name="Rectangle 20">
          <a:extLst>
            <a:ext uri="{FF2B5EF4-FFF2-40B4-BE49-F238E27FC236}">
              <a16:creationId xmlns:a16="http://schemas.microsoft.com/office/drawing/2014/main" id="{CD1EED44-3637-488F-8852-24689CE4801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2" name="Rectangle 21">
          <a:extLst>
            <a:ext uri="{FF2B5EF4-FFF2-40B4-BE49-F238E27FC236}">
              <a16:creationId xmlns:a16="http://schemas.microsoft.com/office/drawing/2014/main" id="{2E1399B8-8249-40AC-AA1F-0E077FADA93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3" name="Rectangle 22">
          <a:extLst>
            <a:ext uri="{FF2B5EF4-FFF2-40B4-BE49-F238E27FC236}">
              <a16:creationId xmlns:a16="http://schemas.microsoft.com/office/drawing/2014/main" id="{20D473F7-843B-4BC5-AB0D-6F41C9DCD6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4" name="Rectangle 23">
          <a:extLst>
            <a:ext uri="{FF2B5EF4-FFF2-40B4-BE49-F238E27FC236}">
              <a16:creationId xmlns:a16="http://schemas.microsoft.com/office/drawing/2014/main" id="{0F12F9D0-3E36-40B0-B6F0-499AC00AFFC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5" name="Rectangle 24">
          <a:extLst>
            <a:ext uri="{FF2B5EF4-FFF2-40B4-BE49-F238E27FC236}">
              <a16:creationId xmlns:a16="http://schemas.microsoft.com/office/drawing/2014/main" id="{D3AFD2F3-E98D-4401-A157-C9DBB681E62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6" name="Rectangle 25">
          <a:extLst>
            <a:ext uri="{FF2B5EF4-FFF2-40B4-BE49-F238E27FC236}">
              <a16:creationId xmlns:a16="http://schemas.microsoft.com/office/drawing/2014/main" id="{C32DADF8-7DDB-4C8B-8C80-D02F5A17245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7" name="Rectangle 26">
          <a:extLst>
            <a:ext uri="{FF2B5EF4-FFF2-40B4-BE49-F238E27FC236}">
              <a16:creationId xmlns:a16="http://schemas.microsoft.com/office/drawing/2014/main" id="{1C1A6D31-DF4F-4914-973F-BDE5D9B33C6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8" name="Rectangle 27">
          <a:extLst>
            <a:ext uri="{FF2B5EF4-FFF2-40B4-BE49-F238E27FC236}">
              <a16:creationId xmlns:a16="http://schemas.microsoft.com/office/drawing/2014/main" id="{50E94367-A146-43F7-93B1-57C0DFC7834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9" name="Rectangle 28">
          <a:extLst>
            <a:ext uri="{FF2B5EF4-FFF2-40B4-BE49-F238E27FC236}">
              <a16:creationId xmlns:a16="http://schemas.microsoft.com/office/drawing/2014/main" id="{15440DF1-31BC-4DBB-A153-EEA5C3C04B2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0" name="Rectangle 29">
          <a:extLst>
            <a:ext uri="{FF2B5EF4-FFF2-40B4-BE49-F238E27FC236}">
              <a16:creationId xmlns:a16="http://schemas.microsoft.com/office/drawing/2014/main" id="{C843FA0C-1CB6-473D-9035-8E25B7CFD01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1" name="Rectangle 30">
          <a:extLst>
            <a:ext uri="{FF2B5EF4-FFF2-40B4-BE49-F238E27FC236}">
              <a16:creationId xmlns:a16="http://schemas.microsoft.com/office/drawing/2014/main" id="{0DDED8D3-9106-416D-B978-9CC00DA1D90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2" name="Rectangle 31">
          <a:extLst>
            <a:ext uri="{FF2B5EF4-FFF2-40B4-BE49-F238E27FC236}">
              <a16:creationId xmlns:a16="http://schemas.microsoft.com/office/drawing/2014/main" id="{E41854C6-7D52-4ED2-9307-9EF11D3103E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3" name="Rectangle 32">
          <a:extLst>
            <a:ext uri="{FF2B5EF4-FFF2-40B4-BE49-F238E27FC236}">
              <a16:creationId xmlns:a16="http://schemas.microsoft.com/office/drawing/2014/main" id="{85EA2209-F97A-43B1-9896-16DEE4BDE92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4" name="Rectangle 33">
          <a:extLst>
            <a:ext uri="{FF2B5EF4-FFF2-40B4-BE49-F238E27FC236}">
              <a16:creationId xmlns:a16="http://schemas.microsoft.com/office/drawing/2014/main" id="{AE06C21E-FFDE-4584-8145-3E993629AE0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5" name="Rectangle 34">
          <a:extLst>
            <a:ext uri="{FF2B5EF4-FFF2-40B4-BE49-F238E27FC236}">
              <a16:creationId xmlns:a16="http://schemas.microsoft.com/office/drawing/2014/main" id="{87B45E59-6839-465E-85B6-925208DC57C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6" name="Rectangle 35">
          <a:extLst>
            <a:ext uri="{FF2B5EF4-FFF2-40B4-BE49-F238E27FC236}">
              <a16:creationId xmlns:a16="http://schemas.microsoft.com/office/drawing/2014/main" id="{6976EF06-172F-428B-8F23-6F0B8C1D5C6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7" name="Rectangle 36">
          <a:extLst>
            <a:ext uri="{FF2B5EF4-FFF2-40B4-BE49-F238E27FC236}">
              <a16:creationId xmlns:a16="http://schemas.microsoft.com/office/drawing/2014/main" id="{EAAC90F8-D186-493B-BF4E-E1ABB1D464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8" name="Rectangle 37">
          <a:extLst>
            <a:ext uri="{FF2B5EF4-FFF2-40B4-BE49-F238E27FC236}">
              <a16:creationId xmlns:a16="http://schemas.microsoft.com/office/drawing/2014/main" id="{A84C72D4-5289-449B-82F1-B1DE7A3BA59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9" name="Rectangle 38">
          <a:extLst>
            <a:ext uri="{FF2B5EF4-FFF2-40B4-BE49-F238E27FC236}">
              <a16:creationId xmlns:a16="http://schemas.microsoft.com/office/drawing/2014/main" id="{70329085-AC28-471A-B696-FD68BA18863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0" name="Rectangle 39">
          <a:extLst>
            <a:ext uri="{FF2B5EF4-FFF2-40B4-BE49-F238E27FC236}">
              <a16:creationId xmlns:a16="http://schemas.microsoft.com/office/drawing/2014/main" id="{1AC08E97-5C79-4897-AC28-79319383596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1" name="Rectangle 40">
          <a:extLst>
            <a:ext uri="{FF2B5EF4-FFF2-40B4-BE49-F238E27FC236}">
              <a16:creationId xmlns:a16="http://schemas.microsoft.com/office/drawing/2014/main" id="{B4858528-0001-4487-A1D6-24BDCF0D382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2" name="Rectangle 11">
          <a:extLst>
            <a:ext uri="{FF2B5EF4-FFF2-40B4-BE49-F238E27FC236}">
              <a16:creationId xmlns:a16="http://schemas.microsoft.com/office/drawing/2014/main" id="{7A06B818-FBA4-4AEC-845E-AE1F2C45DE3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3" name="Rectangle 12">
          <a:extLst>
            <a:ext uri="{FF2B5EF4-FFF2-40B4-BE49-F238E27FC236}">
              <a16:creationId xmlns:a16="http://schemas.microsoft.com/office/drawing/2014/main" id="{4FE29840-9255-4709-AD3A-EE8CE3A7642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4" name="Rectangle 13">
          <a:extLst>
            <a:ext uri="{FF2B5EF4-FFF2-40B4-BE49-F238E27FC236}">
              <a16:creationId xmlns:a16="http://schemas.microsoft.com/office/drawing/2014/main" id="{9D2781E3-DC6B-4EA1-86F9-280A93C69BF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5" name="Rectangle 14">
          <a:extLst>
            <a:ext uri="{FF2B5EF4-FFF2-40B4-BE49-F238E27FC236}">
              <a16:creationId xmlns:a16="http://schemas.microsoft.com/office/drawing/2014/main" id="{6F2A4ED4-B5AC-4475-B544-C5E5AB2758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6" name="Rectangle 15">
          <a:extLst>
            <a:ext uri="{FF2B5EF4-FFF2-40B4-BE49-F238E27FC236}">
              <a16:creationId xmlns:a16="http://schemas.microsoft.com/office/drawing/2014/main" id="{1F7EFBBE-02AA-45AA-99F3-A80017768F2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7" name="Rectangle 16">
          <a:extLst>
            <a:ext uri="{FF2B5EF4-FFF2-40B4-BE49-F238E27FC236}">
              <a16:creationId xmlns:a16="http://schemas.microsoft.com/office/drawing/2014/main" id="{B9CFBA14-2575-40C3-9D87-2EC088CBF23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8" name="Rectangle 17">
          <a:extLst>
            <a:ext uri="{FF2B5EF4-FFF2-40B4-BE49-F238E27FC236}">
              <a16:creationId xmlns:a16="http://schemas.microsoft.com/office/drawing/2014/main" id="{F0317F60-47B2-4FA3-BB92-6499AACB11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9" name="Rectangle 18">
          <a:extLst>
            <a:ext uri="{FF2B5EF4-FFF2-40B4-BE49-F238E27FC236}">
              <a16:creationId xmlns:a16="http://schemas.microsoft.com/office/drawing/2014/main" id="{AEDFBF80-FB5A-40B7-99D4-06850A411A7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0" name="Rectangle 19">
          <a:extLst>
            <a:ext uri="{FF2B5EF4-FFF2-40B4-BE49-F238E27FC236}">
              <a16:creationId xmlns:a16="http://schemas.microsoft.com/office/drawing/2014/main" id="{C79C412E-4E06-4BEB-963A-4086511BF4F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1" name="Rectangle 20">
          <a:extLst>
            <a:ext uri="{FF2B5EF4-FFF2-40B4-BE49-F238E27FC236}">
              <a16:creationId xmlns:a16="http://schemas.microsoft.com/office/drawing/2014/main" id="{BCEB6C0E-2DCE-4A24-A5B8-C844E06A452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2" name="Rectangle 21">
          <a:extLst>
            <a:ext uri="{FF2B5EF4-FFF2-40B4-BE49-F238E27FC236}">
              <a16:creationId xmlns:a16="http://schemas.microsoft.com/office/drawing/2014/main" id="{0AE84A3D-DFF1-43CF-B8A3-2069CAD5F64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3" name="Rectangle 22">
          <a:extLst>
            <a:ext uri="{FF2B5EF4-FFF2-40B4-BE49-F238E27FC236}">
              <a16:creationId xmlns:a16="http://schemas.microsoft.com/office/drawing/2014/main" id="{E1F4F447-E295-4FEC-AB58-206FF0109AD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4" name="Rectangle 23">
          <a:extLst>
            <a:ext uri="{FF2B5EF4-FFF2-40B4-BE49-F238E27FC236}">
              <a16:creationId xmlns:a16="http://schemas.microsoft.com/office/drawing/2014/main" id="{68461B54-C2E4-45A6-AAF2-4B84993BBE9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5" name="Rectangle 24">
          <a:extLst>
            <a:ext uri="{FF2B5EF4-FFF2-40B4-BE49-F238E27FC236}">
              <a16:creationId xmlns:a16="http://schemas.microsoft.com/office/drawing/2014/main" id="{A678A91F-4361-4F37-AB47-4CC609D442F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6" name="Rectangle 25">
          <a:extLst>
            <a:ext uri="{FF2B5EF4-FFF2-40B4-BE49-F238E27FC236}">
              <a16:creationId xmlns:a16="http://schemas.microsoft.com/office/drawing/2014/main" id="{4F334153-EED4-4B25-81AB-497C88DCE85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7" name="Rectangle 26">
          <a:extLst>
            <a:ext uri="{FF2B5EF4-FFF2-40B4-BE49-F238E27FC236}">
              <a16:creationId xmlns:a16="http://schemas.microsoft.com/office/drawing/2014/main" id="{A04BE77E-6F9B-4850-AFDC-BBF957877B4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8" name="Rectangle 27">
          <a:extLst>
            <a:ext uri="{FF2B5EF4-FFF2-40B4-BE49-F238E27FC236}">
              <a16:creationId xmlns:a16="http://schemas.microsoft.com/office/drawing/2014/main" id="{55FF7F2E-17A8-4F5C-9C31-D73D88EDBD3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9" name="Rectangle 28">
          <a:extLst>
            <a:ext uri="{FF2B5EF4-FFF2-40B4-BE49-F238E27FC236}">
              <a16:creationId xmlns:a16="http://schemas.microsoft.com/office/drawing/2014/main" id="{943F1D19-B07E-47CF-BCE5-FD95D38FBE3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0" name="Rectangle 29">
          <a:extLst>
            <a:ext uri="{FF2B5EF4-FFF2-40B4-BE49-F238E27FC236}">
              <a16:creationId xmlns:a16="http://schemas.microsoft.com/office/drawing/2014/main" id="{A119F113-B4AB-44EA-85E1-9FAE569389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1" name="Rectangle 30">
          <a:extLst>
            <a:ext uri="{FF2B5EF4-FFF2-40B4-BE49-F238E27FC236}">
              <a16:creationId xmlns:a16="http://schemas.microsoft.com/office/drawing/2014/main" id="{33E56BC9-C650-4EA3-897B-855F2099E1B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2" name="Rectangle 31">
          <a:extLst>
            <a:ext uri="{FF2B5EF4-FFF2-40B4-BE49-F238E27FC236}">
              <a16:creationId xmlns:a16="http://schemas.microsoft.com/office/drawing/2014/main" id="{6104657F-3C56-482F-9508-8395A907F66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3" name="Rectangle 32">
          <a:extLst>
            <a:ext uri="{FF2B5EF4-FFF2-40B4-BE49-F238E27FC236}">
              <a16:creationId xmlns:a16="http://schemas.microsoft.com/office/drawing/2014/main" id="{CED971DA-3088-4721-940C-4FC1B24EEB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4" name="Rectangle 33">
          <a:extLst>
            <a:ext uri="{FF2B5EF4-FFF2-40B4-BE49-F238E27FC236}">
              <a16:creationId xmlns:a16="http://schemas.microsoft.com/office/drawing/2014/main" id="{D90EA680-9262-435D-AE7C-9D7FD4BC4BD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5" name="Rectangle 34">
          <a:extLst>
            <a:ext uri="{FF2B5EF4-FFF2-40B4-BE49-F238E27FC236}">
              <a16:creationId xmlns:a16="http://schemas.microsoft.com/office/drawing/2014/main" id="{9C3972E2-D993-4059-A2A9-036DFA0859C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6" name="Rectangle 35">
          <a:extLst>
            <a:ext uri="{FF2B5EF4-FFF2-40B4-BE49-F238E27FC236}">
              <a16:creationId xmlns:a16="http://schemas.microsoft.com/office/drawing/2014/main" id="{8876C775-5669-42FE-A4FF-690BF2CC77D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7" name="Rectangle 36">
          <a:extLst>
            <a:ext uri="{FF2B5EF4-FFF2-40B4-BE49-F238E27FC236}">
              <a16:creationId xmlns:a16="http://schemas.microsoft.com/office/drawing/2014/main" id="{DB597123-22E6-4FBD-B810-AD67C3A9939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8" name="Rectangle 37">
          <a:extLst>
            <a:ext uri="{FF2B5EF4-FFF2-40B4-BE49-F238E27FC236}">
              <a16:creationId xmlns:a16="http://schemas.microsoft.com/office/drawing/2014/main" id="{57FAB9B0-CF20-4294-AED8-B3BFEA4E49D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9" name="Rectangle 38">
          <a:extLst>
            <a:ext uri="{FF2B5EF4-FFF2-40B4-BE49-F238E27FC236}">
              <a16:creationId xmlns:a16="http://schemas.microsoft.com/office/drawing/2014/main" id="{D178EBCE-C2BD-4FAE-9EBC-2CFC478BB24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0" name="Rectangle 39">
          <a:extLst>
            <a:ext uri="{FF2B5EF4-FFF2-40B4-BE49-F238E27FC236}">
              <a16:creationId xmlns:a16="http://schemas.microsoft.com/office/drawing/2014/main" id="{DD86CBAF-8918-4585-A206-58ABBE2BC63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1" name="Rectangle 40">
          <a:extLst>
            <a:ext uri="{FF2B5EF4-FFF2-40B4-BE49-F238E27FC236}">
              <a16:creationId xmlns:a16="http://schemas.microsoft.com/office/drawing/2014/main" id="{0A5D6813-03FB-4231-8763-12C0DF5FD56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2" name="Rectangle 11">
          <a:extLst>
            <a:ext uri="{FF2B5EF4-FFF2-40B4-BE49-F238E27FC236}">
              <a16:creationId xmlns:a16="http://schemas.microsoft.com/office/drawing/2014/main" id="{AFFE5F82-FB04-42B5-9D28-8356BBD5A58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3" name="Rectangle 12">
          <a:extLst>
            <a:ext uri="{FF2B5EF4-FFF2-40B4-BE49-F238E27FC236}">
              <a16:creationId xmlns:a16="http://schemas.microsoft.com/office/drawing/2014/main" id="{217773D2-3594-4FDA-A684-B8BE5D36351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4" name="Rectangle 13">
          <a:extLst>
            <a:ext uri="{FF2B5EF4-FFF2-40B4-BE49-F238E27FC236}">
              <a16:creationId xmlns:a16="http://schemas.microsoft.com/office/drawing/2014/main" id="{5033B214-C59C-4D5E-BD5A-6BB43A0F398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5" name="Rectangle 14">
          <a:extLst>
            <a:ext uri="{FF2B5EF4-FFF2-40B4-BE49-F238E27FC236}">
              <a16:creationId xmlns:a16="http://schemas.microsoft.com/office/drawing/2014/main" id="{0E311E5A-8EBF-447A-906C-C5C95C1B62B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6" name="Rectangle 15">
          <a:extLst>
            <a:ext uri="{FF2B5EF4-FFF2-40B4-BE49-F238E27FC236}">
              <a16:creationId xmlns:a16="http://schemas.microsoft.com/office/drawing/2014/main" id="{7570BEFD-1716-4760-89EC-066C5B5F33F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7" name="Rectangle 16">
          <a:extLst>
            <a:ext uri="{FF2B5EF4-FFF2-40B4-BE49-F238E27FC236}">
              <a16:creationId xmlns:a16="http://schemas.microsoft.com/office/drawing/2014/main" id="{A96C6012-156E-4CFB-A310-96C9AF4D7E4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8" name="Rectangle 17">
          <a:extLst>
            <a:ext uri="{FF2B5EF4-FFF2-40B4-BE49-F238E27FC236}">
              <a16:creationId xmlns:a16="http://schemas.microsoft.com/office/drawing/2014/main" id="{FF0F8E61-7A5A-4191-8F86-0F65E5F82FA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9" name="Rectangle 18">
          <a:extLst>
            <a:ext uri="{FF2B5EF4-FFF2-40B4-BE49-F238E27FC236}">
              <a16:creationId xmlns:a16="http://schemas.microsoft.com/office/drawing/2014/main" id="{6846CD29-2178-4663-BF16-557F712A6BD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0" name="Rectangle 19">
          <a:extLst>
            <a:ext uri="{FF2B5EF4-FFF2-40B4-BE49-F238E27FC236}">
              <a16:creationId xmlns:a16="http://schemas.microsoft.com/office/drawing/2014/main" id="{4101F8E4-1F29-44D0-8BB6-B03C4318602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1" name="Rectangle 20">
          <a:extLst>
            <a:ext uri="{FF2B5EF4-FFF2-40B4-BE49-F238E27FC236}">
              <a16:creationId xmlns:a16="http://schemas.microsoft.com/office/drawing/2014/main" id="{17A4FD5B-281E-4294-8EED-BAD6966E096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2" name="Rectangle 21">
          <a:extLst>
            <a:ext uri="{FF2B5EF4-FFF2-40B4-BE49-F238E27FC236}">
              <a16:creationId xmlns:a16="http://schemas.microsoft.com/office/drawing/2014/main" id="{B0A1002E-12EA-46D6-9491-CC37431D038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3" name="Rectangle 22">
          <a:extLst>
            <a:ext uri="{FF2B5EF4-FFF2-40B4-BE49-F238E27FC236}">
              <a16:creationId xmlns:a16="http://schemas.microsoft.com/office/drawing/2014/main" id="{B9D1C6BF-F123-4582-AC04-03AE5B5F763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4" name="Rectangle 23">
          <a:extLst>
            <a:ext uri="{FF2B5EF4-FFF2-40B4-BE49-F238E27FC236}">
              <a16:creationId xmlns:a16="http://schemas.microsoft.com/office/drawing/2014/main" id="{EFB9F63A-23F0-4300-88A1-DB7CE15123E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5" name="Rectangle 24">
          <a:extLst>
            <a:ext uri="{FF2B5EF4-FFF2-40B4-BE49-F238E27FC236}">
              <a16:creationId xmlns:a16="http://schemas.microsoft.com/office/drawing/2014/main" id="{49B2B648-969F-4DE1-9A8B-C52384B77B89}"/>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6" name="Rectangle 25">
          <a:extLst>
            <a:ext uri="{FF2B5EF4-FFF2-40B4-BE49-F238E27FC236}">
              <a16:creationId xmlns:a16="http://schemas.microsoft.com/office/drawing/2014/main" id="{74682E71-7E30-4F28-AD38-F284C83E397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7" name="Rectangle 26">
          <a:extLst>
            <a:ext uri="{FF2B5EF4-FFF2-40B4-BE49-F238E27FC236}">
              <a16:creationId xmlns:a16="http://schemas.microsoft.com/office/drawing/2014/main" id="{08C65AE8-C3BA-489F-831B-804FB554AF1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8" name="Rectangle 27">
          <a:extLst>
            <a:ext uri="{FF2B5EF4-FFF2-40B4-BE49-F238E27FC236}">
              <a16:creationId xmlns:a16="http://schemas.microsoft.com/office/drawing/2014/main" id="{2780B7C8-480F-479F-83DB-A6AAE4C4F19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9" name="Rectangle 28">
          <a:extLst>
            <a:ext uri="{FF2B5EF4-FFF2-40B4-BE49-F238E27FC236}">
              <a16:creationId xmlns:a16="http://schemas.microsoft.com/office/drawing/2014/main" id="{9D6C6FC2-61C0-4D68-B5BD-28275B0B47D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0" name="Rectangle 29">
          <a:extLst>
            <a:ext uri="{FF2B5EF4-FFF2-40B4-BE49-F238E27FC236}">
              <a16:creationId xmlns:a16="http://schemas.microsoft.com/office/drawing/2014/main" id="{4A843565-E0A2-4521-B809-00D99500F24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1" name="Rectangle 30">
          <a:extLst>
            <a:ext uri="{FF2B5EF4-FFF2-40B4-BE49-F238E27FC236}">
              <a16:creationId xmlns:a16="http://schemas.microsoft.com/office/drawing/2014/main" id="{F83AA6EC-F171-40CA-B210-860569BF98F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2" name="Rectangle 31">
          <a:extLst>
            <a:ext uri="{FF2B5EF4-FFF2-40B4-BE49-F238E27FC236}">
              <a16:creationId xmlns:a16="http://schemas.microsoft.com/office/drawing/2014/main" id="{E32F461A-0078-4D27-9219-1E7706F82F8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3" name="Rectangle 32">
          <a:extLst>
            <a:ext uri="{FF2B5EF4-FFF2-40B4-BE49-F238E27FC236}">
              <a16:creationId xmlns:a16="http://schemas.microsoft.com/office/drawing/2014/main" id="{5E00AC21-FA29-4AEF-AECD-F637DA8FC87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4" name="Rectangle 33">
          <a:extLst>
            <a:ext uri="{FF2B5EF4-FFF2-40B4-BE49-F238E27FC236}">
              <a16:creationId xmlns:a16="http://schemas.microsoft.com/office/drawing/2014/main" id="{BCDE4313-1DF5-4F3A-AA0D-C3BC0ABAB47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5" name="Rectangle 34">
          <a:extLst>
            <a:ext uri="{FF2B5EF4-FFF2-40B4-BE49-F238E27FC236}">
              <a16:creationId xmlns:a16="http://schemas.microsoft.com/office/drawing/2014/main" id="{357BF7E9-5095-4A0E-BF97-A0903226E2A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6" name="Rectangle 35">
          <a:extLst>
            <a:ext uri="{FF2B5EF4-FFF2-40B4-BE49-F238E27FC236}">
              <a16:creationId xmlns:a16="http://schemas.microsoft.com/office/drawing/2014/main" id="{6F222868-633F-4552-9A95-EBBF01D6CF1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7" name="Rectangle 36">
          <a:extLst>
            <a:ext uri="{FF2B5EF4-FFF2-40B4-BE49-F238E27FC236}">
              <a16:creationId xmlns:a16="http://schemas.microsoft.com/office/drawing/2014/main" id="{6D272AC4-D0CC-4666-8E32-8E8C80DCC5F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8" name="Rectangle 37">
          <a:extLst>
            <a:ext uri="{FF2B5EF4-FFF2-40B4-BE49-F238E27FC236}">
              <a16:creationId xmlns:a16="http://schemas.microsoft.com/office/drawing/2014/main" id="{5028F2A2-C31F-4148-8697-281268B2546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9" name="Rectangle 38">
          <a:extLst>
            <a:ext uri="{FF2B5EF4-FFF2-40B4-BE49-F238E27FC236}">
              <a16:creationId xmlns:a16="http://schemas.microsoft.com/office/drawing/2014/main" id="{5A927681-42EB-4F4C-8488-EF00DF0CFC5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0" name="Rectangle 39">
          <a:extLst>
            <a:ext uri="{FF2B5EF4-FFF2-40B4-BE49-F238E27FC236}">
              <a16:creationId xmlns:a16="http://schemas.microsoft.com/office/drawing/2014/main" id="{A5FC7B0B-0C14-414B-93A1-3B937923E4E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1" name="Rectangle 11">
          <a:extLst>
            <a:ext uri="{FF2B5EF4-FFF2-40B4-BE49-F238E27FC236}">
              <a16:creationId xmlns:a16="http://schemas.microsoft.com/office/drawing/2014/main" id="{FC61FFBF-39D3-4F22-8D6B-B5F1A4E69427}"/>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2" name="Rectangle 12">
          <a:extLst>
            <a:ext uri="{FF2B5EF4-FFF2-40B4-BE49-F238E27FC236}">
              <a16:creationId xmlns:a16="http://schemas.microsoft.com/office/drawing/2014/main" id="{BF7E7277-4AB0-4614-9CD0-EDD86D40B91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3" name="Rectangle 13">
          <a:extLst>
            <a:ext uri="{FF2B5EF4-FFF2-40B4-BE49-F238E27FC236}">
              <a16:creationId xmlns:a16="http://schemas.microsoft.com/office/drawing/2014/main" id="{86F09CD6-8C34-45FB-97CF-B13B91D7C23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4" name="Rectangle 14">
          <a:extLst>
            <a:ext uri="{FF2B5EF4-FFF2-40B4-BE49-F238E27FC236}">
              <a16:creationId xmlns:a16="http://schemas.microsoft.com/office/drawing/2014/main" id="{8155B4DC-8B3A-4DFA-BBDC-ACF90AFF4EF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5" name="Rectangle 15">
          <a:extLst>
            <a:ext uri="{FF2B5EF4-FFF2-40B4-BE49-F238E27FC236}">
              <a16:creationId xmlns:a16="http://schemas.microsoft.com/office/drawing/2014/main" id="{13FF5D51-047A-427D-8049-70551A9DCF1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6" name="Rectangle 16">
          <a:extLst>
            <a:ext uri="{FF2B5EF4-FFF2-40B4-BE49-F238E27FC236}">
              <a16:creationId xmlns:a16="http://schemas.microsoft.com/office/drawing/2014/main" id="{74C4F2A0-214B-4A17-B797-7D821D24D8A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7" name="Rectangle 17">
          <a:extLst>
            <a:ext uri="{FF2B5EF4-FFF2-40B4-BE49-F238E27FC236}">
              <a16:creationId xmlns:a16="http://schemas.microsoft.com/office/drawing/2014/main" id="{B76B95CC-306D-4304-ACB9-CC34F3ABE7F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8" name="Rectangle 18">
          <a:extLst>
            <a:ext uri="{FF2B5EF4-FFF2-40B4-BE49-F238E27FC236}">
              <a16:creationId xmlns:a16="http://schemas.microsoft.com/office/drawing/2014/main" id="{95D298EC-6BA5-4A5C-AFA7-E0A4FB46A1F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9" name="Rectangle 19">
          <a:extLst>
            <a:ext uri="{FF2B5EF4-FFF2-40B4-BE49-F238E27FC236}">
              <a16:creationId xmlns:a16="http://schemas.microsoft.com/office/drawing/2014/main" id="{707C466B-02DC-46A6-93D1-0FC5C48BCEC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0" name="Rectangle 20">
          <a:extLst>
            <a:ext uri="{FF2B5EF4-FFF2-40B4-BE49-F238E27FC236}">
              <a16:creationId xmlns:a16="http://schemas.microsoft.com/office/drawing/2014/main" id="{1E8EDD81-E7A0-476B-BFAB-24CA176F8C5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1" name="Rectangle 21">
          <a:extLst>
            <a:ext uri="{FF2B5EF4-FFF2-40B4-BE49-F238E27FC236}">
              <a16:creationId xmlns:a16="http://schemas.microsoft.com/office/drawing/2014/main" id="{DE47DB99-D0B4-4F77-8A71-B1F2F2A18322}"/>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2" name="Rectangle 22">
          <a:extLst>
            <a:ext uri="{FF2B5EF4-FFF2-40B4-BE49-F238E27FC236}">
              <a16:creationId xmlns:a16="http://schemas.microsoft.com/office/drawing/2014/main" id="{C5F4671A-9318-48DA-A85A-313D5662098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3" name="Rectangle 23">
          <a:extLst>
            <a:ext uri="{FF2B5EF4-FFF2-40B4-BE49-F238E27FC236}">
              <a16:creationId xmlns:a16="http://schemas.microsoft.com/office/drawing/2014/main" id="{6326B110-1ACE-4F33-9BB9-CAAB8876423B}"/>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4" name="Rectangle 24">
          <a:extLst>
            <a:ext uri="{FF2B5EF4-FFF2-40B4-BE49-F238E27FC236}">
              <a16:creationId xmlns:a16="http://schemas.microsoft.com/office/drawing/2014/main" id="{BFB4B914-A907-435C-A152-F256C5E9A1C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5" name="Rectangle 25">
          <a:extLst>
            <a:ext uri="{FF2B5EF4-FFF2-40B4-BE49-F238E27FC236}">
              <a16:creationId xmlns:a16="http://schemas.microsoft.com/office/drawing/2014/main" id="{26D603A3-5C14-4A2D-B8D9-0CFB6355BA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6" name="Rectangle 26">
          <a:extLst>
            <a:ext uri="{FF2B5EF4-FFF2-40B4-BE49-F238E27FC236}">
              <a16:creationId xmlns:a16="http://schemas.microsoft.com/office/drawing/2014/main" id="{2EB47CC8-B802-4C2C-93A6-800CCDF9963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7" name="Rectangle 27">
          <a:extLst>
            <a:ext uri="{FF2B5EF4-FFF2-40B4-BE49-F238E27FC236}">
              <a16:creationId xmlns:a16="http://schemas.microsoft.com/office/drawing/2014/main" id="{133FCEDA-143F-47B5-8087-CC9F8D949A6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8" name="Rectangle 28">
          <a:extLst>
            <a:ext uri="{FF2B5EF4-FFF2-40B4-BE49-F238E27FC236}">
              <a16:creationId xmlns:a16="http://schemas.microsoft.com/office/drawing/2014/main" id="{BE311941-AE18-4B02-879C-D3464B231C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9" name="Rectangle 29">
          <a:extLst>
            <a:ext uri="{FF2B5EF4-FFF2-40B4-BE49-F238E27FC236}">
              <a16:creationId xmlns:a16="http://schemas.microsoft.com/office/drawing/2014/main" id="{E8FD7CC1-CCB5-4516-9A0B-37A7A22DFEC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0" name="Rectangle 30">
          <a:extLst>
            <a:ext uri="{FF2B5EF4-FFF2-40B4-BE49-F238E27FC236}">
              <a16:creationId xmlns:a16="http://schemas.microsoft.com/office/drawing/2014/main" id="{0E6872F6-B8FF-4FE6-98D3-9BB42AA30E4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1" name="Rectangle 31">
          <a:extLst>
            <a:ext uri="{FF2B5EF4-FFF2-40B4-BE49-F238E27FC236}">
              <a16:creationId xmlns:a16="http://schemas.microsoft.com/office/drawing/2014/main" id="{1C083862-182F-4D4E-9E38-EE8E879A3DF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2" name="Rectangle 32">
          <a:extLst>
            <a:ext uri="{FF2B5EF4-FFF2-40B4-BE49-F238E27FC236}">
              <a16:creationId xmlns:a16="http://schemas.microsoft.com/office/drawing/2014/main" id="{71A1257F-5698-4D95-A35A-0885082D7E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3" name="Rectangle 33">
          <a:extLst>
            <a:ext uri="{FF2B5EF4-FFF2-40B4-BE49-F238E27FC236}">
              <a16:creationId xmlns:a16="http://schemas.microsoft.com/office/drawing/2014/main" id="{45BFE53D-E407-4F19-AFE8-5FBBD6FABD6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4" name="Rectangle 34">
          <a:extLst>
            <a:ext uri="{FF2B5EF4-FFF2-40B4-BE49-F238E27FC236}">
              <a16:creationId xmlns:a16="http://schemas.microsoft.com/office/drawing/2014/main" id="{BE84068F-A441-48E3-82A0-196C3BAD4EE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5" name="Rectangle 35">
          <a:extLst>
            <a:ext uri="{FF2B5EF4-FFF2-40B4-BE49-F238E27FC236}">
              <a16:creationId xmlns:a16="http://schemas.microsoft.com/office/drawing/2014/main" id="{9333CBBB-4264-4E1E-8FE4-DFDE3F87105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6" name="Rectangle 36">
          <a:extLst>
            <a:ext uri="{FF2B5EF4-FFF2-40B4-BE49-F238E27FC236}">
              <a16:creationId xmlns:a16="http://schemas.microsoft.com/office/drawing/2014/main" id="{4E70AF39-D97A-48DD-9180-058A778E966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7" name="Rectangle 37">
          <a:extLst>
            <a:ext uri="{FF2B5EF4-FFF2-40B4-BE49-F238E27FC236}">
              <a16:creationId xmlns:a16="http://schemas.microsoft.com/office/drawing/2014/main" id="{EC525619-A985-4104-98E8-7F2EB406B92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8" name="Rectangle 38">
          <a:extLst>
            <a:ext uri="{FF2B5EF4-FFF2-40B4-BE49-F238E27FC236}">
              <a16:creationId xmlns:a16="http://schemas.microsoft.com/office/drawing/2014/main" id="{90AD276A-C6CB-4C92-8A4E-391DC815CFD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9" name="Rectangle 39">
          <a:extLst>
            <a:ext uri="{FF2B5EF4-FFF2-40B4-BE49-F238E27FC236}">
              <a16:creationId xmlns:a16="http://schemas.microsoft.com/office/drawing/2014/main" id="{CFA20639-F267-411A-9B56-0427B87059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0" name="Rectangle 40">
          <a:extLst>
            <a:ext uri="{FF2B5EF4-FFF2-40B4-BE49-F238E27FC236}">
              <a16:creationId xmlns:a16="http://schemas.microsoft.com/office/drawing/2014/main" id="{464AC7F4-D1A8-48DC-AA31-02D9418F4ED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1" name="Rectangle 11">
          <a:extLst>
            <a:ext uri="{FF2B5EF4-FFF2-40B4-BE49-F238E27FC236}">
              <a16:creationId xmlns:a16="http://schemas.microsoft.com/office/drawing/2014/main" id="{1EF3800E-C5D1-4242-AD53-34611264479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2" name="Rectangle 12">
          <a:extLst>
            <a:ext uri="{FF2B5EF4-FFF2-40B4-BE49-F238E27FC236}">
              <a16:creationId xmlns:a16="http://schemas.microsoft.com/office/drawing/2014/main" id="{F624BA2B-CCFC-4A0F-B6DB-171835AC4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3" name="Rectangle 13">
          <a:extLst>
            <a:ext uri="{FF2B5EF4-FFF2-40B4-BE49-F238E27FC236}">
              <a16:creationId xmlns:a16="http://schemas.microsoft.com/office/drawing/2014/main" id="{C4B98CF8-A628-4A97-90F7-7A0D627732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4" name="Rectangle 14">
          <a:extLst>
            <a:ext uri="{FF2B5EF4-FFF2-40B4-BE49-F238E27FC236}">
              <a16:creationId xmlns:a16="http://schemas.microsoft.com/office/drawing/2014/main" id="{A64A099F-F6CE-4EB4-B806-BA398D80AA0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5" name="Rectangle 15">
          <a:extLst>
            <a:ext uri="{FF2B5EF4-FFF2-40B4-BE49-F238E27FC236}">
              <a16:creationId xmlns:a16="http://schemas.microsoft.com/office/drawing/2014/main" id="{7229521F-C51A-4BCE-A83E-6B3CFE82143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6" name="Rectangle 16">
          <a:extLst>
            <a:ext uri="{FF2B5EF4-FFF2-40B4-BE49-F238E27FC236}">
              <a16:creationId xmlns:a16="http://schemas.microsoft.com/office/drawing/2014/main" id="{AAD1F3BC-1256-4706-96FB-06E5EA14128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7" name="Rectangle 17">
          <a:extLst>
            <a:ext uri="{FF2B5EF4-FFF2-40B4-BE49-F238E27FC236}">
              <a16:creationId xmlns:a16="http://schemas.microsoft.com/office/drawing/2014/main" id="{2B87B80C-2C10-42CE-AD1D-F37B81A7D48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8" name="Rectangle 18">
          <a:extLst>
            <a:ext uri="{FF2B5EF4-FFF2-40B4-BE49-F238E27FC236}">
              <a16:creationId xmlns:a16="http://schemas.microsoft.com/office/drawing/2014/main" id="{4FD4FF30-F7D1-4785-B928-B89CC950860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9" name="Rectangle 19">
          <a:extLst>
            <a:ext uri="{FF2B5EF4-FFF2-40B4-BE49-F238E27FC236}">
              <a16:creationId xmlns:a16="http://schemas.microsoft.com/office/drawing/2014/main" id="{C7744728-DBD3-4AB4-ADEC-AE8B14F845E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0" name="Rectangle 20">
          <a:extLst>
            <a:ext uri="{FF2B5EF4-FFF2-40B4-BE49-F238E27FC236}">
              <a16:creationId xmlns:a16="http://schemas.microsoft.com/office/drawing/2014/main" id="{5BDEBAF7-4A20-4B83-8F7F-DA45B2C45AE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1" name="Rectangle 21">
          <a:extLst>
            <a:ext uri="{FF2B5EF4-FFF2-40B4-BE49-F238E27FC236}">
              <a16:creationId xmlns:a16="http://schemas.microsoft.com/office/drawing/2014/main" id="{12E655DC-BED6-4BF3-8729-81D9304A25A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2" name="Rectangle 22">
          <a:extLst>
            <a:ext uri="{FF2B5EF4-FFF2-40B4-BE49-F238E27FC236}">
              <a16:creationId xmlns:a16="http://schemas.microsoft.com/office/drawing/2014/main" id="{3A514DC3-7DBF-41D4-B5F5-E224E2730A8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3" name="Rectangle 23">
          <a:extLst>
            <a:ext uri="{FF2B5EF4-FFF2-40B4-BE49-F238E27FC236}">
              <a16:creationId xmlns:a16="http://schemas.microsoft.com/office/drawing/2014/main" id="{6CADB13A-75B7-413D-83A4-D2533F84856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4" name="Rectangle 24">
          <a:extLst>
            <a:ext uri="{FF2B5EF4-FFF2-40B4-BE49-F238E27FC236}">
              <a16:creationId xmlns:a16="http://schemas.microsoft.com/office/drawing/2014/main" id="{84011FCD-50AE-4801-A1E3-8AEA6EC79F1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5" name="Rectangle 25">
          <a:extLst>
            <a:ext uri="{FF2B5EF4-FFF2-40B4-BE49-F238E27FC236}">
              <a16:creationId xmlns:a16="http://schemas.microsoft.com/office/drawing/2014/main" id="{B9ABF853-00AA-4904-8258-994C10C1959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6" name="Rectangle 26">
          <a:extLst>
            <a:ext uri="{FF2B5EF4-FFF2-40B4-BE49-F238E27FC236}">
              <a16:creationId xmlns:a16="http://schemas.microsoft.com/office/drawing/2014/main" id="{65611665-C024-4924-92C6-E83F7457C84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7" name="Rectangle 27">
          <a:extLst>
            <a:ext uri="{FF2B5EF4-FFF2-40B4-BE49-F238E27FC236}">
              <a16:creationId xmlns:a16="http://schemas.microsoft.com/office/drawing/2014/main" id="{5FF415F1-EBFB-4D5A-A47D-B4C28EE0DC60}"/>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8" name="Rectangle 28">
          <a:extLst>
            <a:ext uri="{FF2B5EF4-FFF2-40B4-BE49-F238E27FC236}">
              <a16:creationId xmlns:a16="http://schemas.microsoft.com/office/drawing/2014/main" id="{D97DC46B-7B59-4595-A299-AA501CFB86B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9" name="Rectangle 29">
          <a:extLst>
            <a:ext uri="{FF2B5EF4-FFF2-40B4-BE49-F238E27FC236}">
              <a16:creationId xmlns:a16="http://schemas.microsoft.com/office/drawing/2014/main" id="{51C3A2CA-5E00-487A-A525-8FC641FC110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0" name="Rectangle 30">
          <a:extLst>
            <a:ext uri="{FF2B5EF4-FFF2-40B4-BE49-F238E27FC236}">
              <a16:creationId xmlns:a16="http://schemas.microsoft.com/office/drawing/2014/main" id="{9FE8FB78-10D8-49AF-816C-95F2C863226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1" name="Rectangle 31">
          <a:extLst>
            <a:ext uri="{FF2B5EF4-FFF2-40B4-BE49-F238E27FC236}">
              <a16:creationId xmlns:a16="http://schemas.microsoft.com/office/drawing/2014/main" id="{B1B4D938-7D51-4BE6-8823-CB880FC82C0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2" name="Rectangle 32">
          <a:extLst>
            <a:ext uri="{FF2B5EF4-FFF2-40B4-BE49-F238E27FC236}">
              <a16:creationId xmlns:a16="http://schemas.microsoft.com/office/drawing/2014/main" id="{97A28EF2-1B27-45BB-91B5-BCF468BECA9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3" name="Rectangle 33">
          <a:extLst>
            <a:ext uri="{FF2B5EF4-FFF2-40B4-BE49-F238E27FC236}">
              <a16:creationId xmlns:a16="http://schemas.microsoft.com/office/drawing/2014/main" id="{2F4BFCD5-CC6F-466D-83AF-BD49B68AA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4" name="Rectangle 34">
          <a:extLst>
            <a:ext uri="{FF2B5EF4-FFF2-40B4-BE49-F238E27FC236}">
              <a16:creationId xmlns:a16="http://schemas.microsoft.com/office/drawing/2014/main" id="{1E911356-A3BC-48DB-A1CB-E6F2BE496EB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5" name="Rectangle 35">
          <a:extLst>
            <a:ext uri="{FF2B5EF4-FFF2-40B4-BE49-F238E27FC236}">
              <a16:creationId xmlns:a16="http://schemas.microsoft.com/office/drawing/2014/main" id="{1C10A206-F843-4460-B4DB-04F18377077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6" name="Rectangle 36">
          <a:extLst>
            <a:ext uri="{FF2B5EF4-FFF2-40B4-BE49-F238E27FC236}">
              <a16:creationId xmlns:a16="http://schemas.microsoft.com/office/drawing/2014/main" id="{B9E03554-7179-4518-9821-7EE244CDCC30}"/>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7" name="Rectangle 37">
          <a:extLst>
            <a:ext uri="{FF2B5EF4-FFF2-40B4-BE49-F238E27FC236}">
              <a16:creationId xmlns:a16="http://schemas.microsoft.com/office/drawing/2014/main" id="{A6198FD8-7983-4FDE-8DC3-31438D84895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8" name="Rectangle 38">
          <a:extLst>
            <a:ext uri="{FF2B5EF4-FFF2-40B4-BE49-F238E27FC236}">
              <a16:creationId xmlns:a16="http://schemas.microsoft.com/office/drawing/2014/main" id="{D66FBE8F-8E8B-441A-858F-5012A9E0FB8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9" name="Rectangle 39">
          <a:extLst>
            <a:ext uri="{FF2B5EF4-FFF2-40B4-BE49-F238E27FC236}">
              <a16:creationId xmlns:a16="http://schemas.microsoft.com/office/drawing/2014/main" id="{AA80F049-0793-4F4A-BFF9-898E51182FF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0" name="Rectangle 40">
          <a:extLst>
            <a:ext uri="{FF2B5EF4-FFF2-40B4-BE49-F238E27FC236}">
              <a16:creationId xmlns:a16="http://schemas.microsoft.com/office/drawing/2014/main" id="{E5319B0D-A165-43FA-9EAB-3FE78A47A7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1" name="Rectangle 11">
          <a:extLst>
            <a:ext uri="{FF2B5EF4-FFF2-40B4-BE49-F238E27FC236}">
              <a16:creationId xmlns:a16="http://schemas.microsoft.com/office/drawing/2014/main" id="{459AD444-84BE-4A7A-ACF0-E971630B7CF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2" name="Rectangle 12">
          <a:extLst>
            <a:ext uri="{FF2B5EF4-FFF2-40B4-BE49-F238E27FC236}">
              <a16:creationId xmlns:a16="http://schemas.microsoft.com/office/drawing/2014/main" id="{294337FA-6064-4429-BE7B-E4D92D18180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3" name="Rectangle 13">
          <a:extLst>
            <a:ext uri="{FF2B5EF4-FFF2-40B4-BE49-F238E27FC236}">
              <a16:creationId xmlns:a16="http://schemas.microsoft.com/office/drawing/2014/main" id="{97AF8B45-2A5F-4AA7-864B-9353F5B1921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4" name="Rectangle 14">
          <a:extLst>
            <a:ext uri="{FF2B5EF4-FFF2-40B4-BE49-F238E27FC236}">
              <a16:creationId xmlns:a16="http://schemas.microsoft.com/office/drawing/2014/main" id="{6941AB55-BDF1-4B93-84BF-59587BEA4A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5" name="Rectangle 15">
          <a:extLst>
            <a:ext uri="{FF2B5EF4-FFF2-40B4-BE49-F238E27FC236}">
              <a16:creationId xmlns:a16="http://schemas.microsoft.com/office/drawing/2014/main" id="{06776043-4DFF-4A69-AAF7-F546E0ACA5E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6" name="Rectangle 16">
          <a:extLst>
            <a:ext uri="{FF2B5EF4-FFF2-40B4-BE49-F238E27FC236}">
              <a16:creationId xmlns:a16="http://schemas.microsoft.com/office/drawing/2014/main" id="{8DEF61A5-95E5-475C-9D30-7A1F8A3EFF5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7" name="Rectangle 17">
          <a:extLst>
            <a:ext uri="{FF2B5EF4-FFF2-40B4-BE49-F238E27FC236}">
              <a16:creationId xmlns:a16="http://schemas.microsoft.com/office/drawing/2014/main" id="{533B01BE-5373-4979-93BA-81078AD3008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8" name="Rectangle 18">
          <a:extLst>
            <a:ext uri="{FF2B5EF4-FFF2-40B4-BE49-F238E27FC236}">
              <a16:creationId xmlns:a16="http://schemas.microsoft.com/office/drawing/2014/main" id="{3D12F9AA-6998-4A9C-883C-B28886EA0E4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9" name="Rectangle 19">
          <a:extLst>
            <a:ext uri="{FF2B5EF4-FFF2-40B4-BE49-F238E27FC236}">
              <a16:creationId xmlns:a16="http://schemas.microsoft.com/office/drawing/2014/main" id="{A7705535-530E-467F-B6A7-7B6AF40B8F3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0" name="Rectangle 20">
          <a:extLst>
            <a:ext uri="{FF2B5EF4-FFF2-40B4-BE49-F238E27FC236}">
              <a16:creationId xmlns:a16="http://schemas.microsoft.com/office/drawing/2014/main" id="{011318E1-73AE-47F2-A7F7-F2797DB926A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1" name="Rectangle 21">
          <a:extLst>
            <a:ext uri="{FF2B5EF4-FFF2-40B4-BE49-F238E27FC236}">
              <a16:creationId xmlns:a16="http://schemas.microsoft.com/office/drawing/2014/main" id="{CB8AA211-7A54-45C4-9860-882D2D0F41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2" name="Rectangle 22">
          <a:extLst>
            <a:ext uri="{FF2B5EF4-FFF2-40B4-BE49-F238E27FC236}">
              <a16:creationId xmlns:a16="http://schemas.microsoft.com/office/drawing/2014/main" id="{7CEEEAC0-EA83-4F1E-9DC6-3317DB3B690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3" name="Rectangle 23">
          <a:extLst>
            <a:ext uri="{FF2B5EF4-FFF2-40B4-BE49-F238E27FC236}">
              <a16:creationId xmlns:a16="http://schemas.microsoft.com/office/drawing/2014/main" id="{3EB84982-B07B-4E45-A5A7-15DDEA2E52F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4" name="Rectangle 24">
          <a:extLst>
            <a:ext uri="{FF2B5EF4-FFF2-40B4-BE49-F238E27FC236}">
              <a16:creationId xmlns:a16="http://schemas.microsoft.com/office/drawing/2014/main" id="{AA5F1A76-EC84-4712-A190-656D187B6A5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5" name="Rectangle 25">
          <a:extLst>
            <a:ext uri="{FF2B5EF4-FFF2-40B4-BE49-F238E27FC236}">
              <a16:creationId xmlns:a16="http://schemas.microsoft.com/office/drawing/2014/main" id="{5D928A4B-37D2-4399-85FB-41A7BF942FC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6" name="Rectangle 26">
          <a:extLst>
            <a:ext uri="{FF2B5EF4-FFF2-40B4-BE49-F238E27FC236}">
              <a16:creationId xmlns:a16="http://schemas.microsoft.com/office/drawing/2014/main" id="{305F10AD-B30E-4D60-9A4D-837AFDEA317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7" name="Rectangle 27">
          <a:extLst>
            <a:ext uri="{FF2B5EF4-FFF2-40B4-BE49-F238E27FC236}">
              <a16:creationId xmlns:a16="http://schemas.microsoft.com/office/drawing/2014/main" id="{FC421F6A-BF13-4F1F-8D2A-794919F57F8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8" name="Rectangle 28">
          <a:extLst>
            <a:ext uri="{FF2B5EF4-FFF2-40B4-BE49-F238E27FC236}">
              <a16:creationId xmlns:a16="http://schemas.microsoft.com/office/drawing/2014/main" id="{F0A0F7C4-5591-4B37-80D5-DD930C4EBAD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9" name="Rectangle 29">
          <a:extLst>
            <a:ext uri="{FF2B5EF4-FFF2-40B4-BE49-F238E27FC236}">
              <a16:creationId xmlns:a16="http://schemas.microsoft.com/office/drawing/2014/main" id="{E5B3A477-850F-4A9F-AC63-2DBBDEBFD59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0" name="Rectangle 30">
          <a:extLst>
            <a:ext uri="{FF2B5EF4-FFF2-40B4-BE49-F238E27FC236}">
              <a16:creationId xmlns:a16="http://schemas.microsoft.com/office/drawing/2014/main" id="{229417D4-E950-4515-AC92-11DAFE23364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1" name="Rectangle 31">
          <a:extLst>
            <a:ext uri="{FF2B5EF4-FFF2-40B4-BE49-F238E27FC236}">
              <a16:creationId xmlns:a16="http://schemas.microsoft.com/office/drawing/2014/main" id="{5ACF2603-4C5A-446E-9F75-7B274E5335C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2" name="Rectangle 32">
          <a:extLst>
            <a:ext uri="{FF2B5EF4-FFF2-40B4-BE49-F238E27FC236}">
              <a16:creationId xmlns:a16="http://schemas.microsoft.com/office/drawing/2014/main" id="{54F6E210-8625-4D4B-B9C9-1B6BB34ADF4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3" name="Rectangle 33">
          <a:extLst>
            <a:ext uri="{FF2B5EF4-FFF2-40B4-BE49-F238E27FC236}">
              <a16:creationId xmlns:a16="http://schemas.microsoft.com/office/drawing/2014/main" id="{4EDB3FB1-1FB5-478F-9432-13543AF1CE7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4" name="Rectangle 34">
          <a:extLst>
            <a:ext uri="{FF2B5EF4-FFF2-40B4-BE49-F238E27FC236}">
              <a16:creationId xmlns:a16="http://schemas.microsoft.com/office/drawing/2014/main" id="{E1B434BA-4006-47E7-A967-C4FA0D26A9B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5" name="Rectangle 35">
          <a:extLst>
            <a:ext uri="{FF2B5EF4-FFF2-40B4-BE49-F238E27FC236}">
              <a16:creationId xmlns:a16="http://schemas.microsoft.com/office/drawing/2014/main" id="{77BAA190-4DB9-488E-A0D2-4467E35DDE8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6" name="Rectangle 36">
          <a:extLst>
            <a:ext uri="{FF2B5EF4-FFF2-40B4-BE49-F238E27FC236}">
              <a16:creationId xmlns:a16="http://schemas.microsoft.com/office/drawing/2014/main" id="{AFC5902A-C3FA-4E3B-B474-37939C709D1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7" name="Rectangle 37">
          <a:extLst>
            <a:ext uri="{FF2B5EF4-FFF2-40B4-BE49-F238E27FC236}">
              <a16:creationId xmlns:a16="http://schemas.microsoft.com/office/drawing/2014/main" id="{159C2AC9-D1C9-4AA5-A95A-D6354E4ABA9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8" name="Rectangle 38">
          <a:extLst>
            <a:ext uri="{FF2B5EF4-FFF2-40B4-BE49-F238E27FC236}">
              <a16:creationId xmlns:a16="http://schemas.microsoft.com/office/drawing/2014/main" id="{4AF9864B-5FF9-4E48-8DEA-CE0E1C7B097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9" name="Rectangle 39">
          <a:extLst>
            <a:ext uri="{FF2B5EF4-FFF2-40B4-BE49-F238E27FC236}">
              <a16:creationId xmlns:a16="http://schemas.microsoft.com/office/drawing/2014/main" id="{DBF891E0-9A42-4C58-BF2D-819C556686E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0" name="Rectangle 11">
          <a:extLst>
            <a:ext uri="{FF2B5EF4-FFF2-40B4-BE49-F238E27FC236}">
              <a16:creationId xmlns:a16="http://schemas.microsoft.com/office/drawing/2014/main" id="{3DC5A761-1219-4B1B-99AC-98C304B7789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1" name="Rectangle 12">
          <a:extLst>
            <a:ext uri="{FF2B5EF4-FFF2-40B4-BE49-F238E27FC236}">
              <a16:creationId xmlns:a16="http://schemas.microsoft.com/office/drawing/2014/main" id="{DDDB54F4-00E6-4C11-A77B-F18E584765D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2" name="Rectangle 13">
          <a:extLst>
            <a:ext uri="{FF2B5EF4-FFF2-40B4-BE49-F238E27FC236}">
              <a16:creationId xmlns:a16="http://schemas.microsoft.com/office/drawing/2014/main" id="{F3A18614-1967-48DA-AD5A-ABCE5F8B4C0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3" name="Rectangle 14">
          <a:extLst>
            <a:ext uri="{FF2B5EF4-FFF2-40B4-BE49-F238E27FC236}">
              <a16:creationId xmlns:a16="http://schemas.microsoft.com/office/drawing/2014/main" id="{C4CAAFC3-BBE6-4A7C-8C37-CA2B2AAF23E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4" name="Rectangle 15">
          <a:extLst>
            <a:ext uri="{FF2B5EF4-FFF2-40B4-BE49-F238E27FC236}">
              <a16:creationId xmlns:a16="http://schemas.microsoft.com/office/drawing/2014/main" id="{D26564C3-D4B3-47EA-B9BE-468EF3E71A0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5" name="Rectangle 16">
          <a:extLst>
            <a:ext uri="{FF2B5EF4-FFF2-40B4-BE49-F238E27FC236}">
              <a16:creationId xmlns:a16="http://schemas.microsoft.com/office/drawing/2014/main" id="{0FD491AC-366C-4B6C-99D5-B90C238B4F7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6" name="Rectangle 17">
          <a:extLst>
            <a:ext uri="{FF2B5EF4-FFF2-40B4-BE49-F238E27FC236}">
              <a16:creationId xmlns:a16="http://schemas.microsoft.com/office/drawing/2014/main" id="{38042F5F-26DA-41A0-88DA-1001BA7A334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7" name="Rectangle 18">
          <a:extLst>
            <a:ext uri="{FF2B5EF4-FFF2-40B4-BE49-F238E27FC236}">
              <a16:creationId xmlns:a16="http://schemas.microsoft.com/office/drawing/2014/main" id="{7A0AC9FB-6C4D-4043-8FAB-CC9FFF20D1E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8" name="Rectangle 19">
          <a:extLst>
            <a:ext uri="{FF2B5EF4-FFF2-40B4-BE49-F238E27FC236}">
              <a16:creationId xmlns:a16="http://schemas.microsoft.com/office/drawing/2014/main" id="{0496EFF0-E161-4C98-8766-E90AFA21807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9" name="Rectangle 20">
          <a:extLst>
            <a:ext uri="{FF2B5EF4-FFF2-40B4-BE49-F238E27FC236}">
              <a16:creationId xmlns:a16="http://schemas.microsoft.com/office/drawing/2014/main" id="{8806BBA0-8A12-42D3-B4F2-34FAFDBF948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0" name="Rectangle 21">
          <a:extLst>
            <a:ext uri="{FF2B5EF4-FFF2-40B4-BE49-F238E27FC236}">
              <a16:creationId xmlns:a16="http://schemas.microsoft.com/office/drawing/2014/main" id="{00EF4F0C-DF67-4348-9993-2CFB862EC10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1" name="Rectangle 22">
          <a:extLst>
            <a:ext uri="{FF2B5EF4-FFF2-40B4-BE49-F238E27FC236}">
              <a16:creationId xmlns:a16="http://schemas.microsoft.com/office/drawing/2014/main" id="{47BDD46A-AD79-45D4-A7D5-FC925729462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2" name="Rectangle 23">
          <a:extLst>
            <a:ext uri="{FF2B5EF4-FFF2-40B4-BE49-F238E27FC236}">
              <a16:creationId xmlns:a16="http://schemas.microsoft.com/office/drawing/2014/main" id="{7F2B4533-D69E-4C82-BF92-72E901C6220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3" name="Rectangle 24">
          <a:extLst>
            <a:ext uri="{FF2B5EF4-FFF2-40B4-BE49-F238E27FC236}">
              <a16:creationId xmlns:a16="http://schemas.microsoft.com/office/drawing/2014/main" id="{3A07EECB-9A28-46E4-A07E-D120856CC36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4" name="Rectangle 25">
          <a:extLst>
            <a:ext uri="{FF2B5EF4-FFF2-40B4-BE49-F238E27FC236}">
              <a16:creationId xmlns:a16="http://schemas.microsoft.com/office/drawing/2014/main" id="{A60BCAF6-6991-492B-A287-9B05F8CA338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5" name="Rectangle 26">
          <a:extLst>
            <a:ext uri="{FF2B5EF4-FFF2-40B4-BE49-F238E27FC236}">
              <a16:creationId xmlns:a16="http://schemas.microsoft.com/office/drawing/2014/main" id="{3E326444-79EF-4370-8788-8E760FD4039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6" name="Rectangle 27">
          <a:extLst>
            <a:ext uri="{FF2B5EF4-FFF2-40B4-BE49-F238E27FC236}">
              <a16:creationId xmlns:a16="http://schemas.microsoft.com/office/drawing/2014/main" id="{B8E8AC74-D59B-47D0-B03E-B7A683A202A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7" name="Rectangle 28">
          <a:extLst>
            <a:ext uri="{FF2B5EF4-FFF2-40B4-BE49-F238E27FC236}">
              <a16:creationId xmlns:a16="http://schemas.microsoft.com/office/drawing/2014/main" id="{E09E6487-E8CD-435D-B180-BD7AA691EB1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8" name="Rectangle 29">
          <a:extLst>
            <a:ext uri="{FF2B5EF4-FFF2-40B4-BE49-F238E27FC236}">
              <a16:creationId xmlns:a16="http://schemas.microsoft.com/office/drawing/2014/main" id="{B39A334F-A5D4-47B9-9BBD-1CB5C4980DA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9" name="Rectangle 30">
          <a:extLst>
            <a:ext uri="{FF2B5EF4-FFF2-40B4-BE49-F238E27FC236}">
              <a16:creationId xmlns:a16="http://schemas.microsoft.com/office/drawing/2014/main" id="{A3F38909-4982-40D4-A640-0BE4DF11C3A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0" name="Rectangle 31">
          <a:extLst>
            <a:ext uri="{FF2B5EF4-FFF2-40B4-BE49-F238E27FC236}">
              <a16:creationId xmlns:a16="http://schemas.microsoft.com/office/drawing/2014/main" id="{1FFF3686-8012-40E8-93EF-71E2B62EE66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1" name="Rectangle 32">
          <a:extLst>
            <a:ext uri="{FF2B5EF4-FFF2-40B4-BE49-F238E27FC236}">
              <a16:creationId xmlns:a16="http://schemas.microsoft.com/office/drawing/2014/main" id="{8FB7C3CA-14C6-48EC-B8D4-D640DE68BEC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2" name="Rectangle 33">
          <a:extLst>
            <a:ext uri="{FF2B5EF4-FFF2-40B4-BE49-F238E27FC236}">
              <a16:creationId xmlns:a16="http://schemas.microsoft.com/office/drawing/2014/main" id="{F0A8483A-FBC8-4E0C-8C29-0A1B543874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3" name="Rectangle 34">
          <a:extLst>
            <a:ext uri="{FF2B5EF4-FFF2-40B4-BE49-F238E27FC236}">
              <a16:creationId xmlns:a16="http://schemas.microsoft.com/office/drawing/2014/main" id="{A37D6B9F-BB2B-48C6-A07D-414D7B87B47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4" name="Rectangle 35">
          <a:extLst>
            <a:ext uri="{FF2B5EF4-FFF2-40B4-BE49-F238E27FC236}">
              <a16:creationId xmlns:a16="http://schemas.microsoft.com/office/drawing/2014/main" id="{32516C1A-E867-42F7-BFEF-4896E31A0B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5" name="Rectangle 36">
          <a:extLst>
            <a:ext uri="{FF2B5EF4-FFF2-40B4-BE49-F238E27FC236}">
              <a16:creationId xmlns:a16="http://schemas.microsoft.com/office/drawing/2014/main" id="{41B0D8B4-18B2-476A-AEA9-728D86F8E2C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6" name="Rectangle 37">
          <a:extLst>
            <a:ext uri="{FF2B5EF4-FFF2-40B4-BE49-F238E27FC236}">
              <a16:creationId xmlns:a16="http://schemas.microsoft.com/office/drawing/2014/main" id="{1C24B66E-8E68-4541-A73E-F61E7302E5D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7" name="Rectangle 38">
          <a:extLst>
            <a:ext uri="{FF2B5EF4-FFF2-40B4-BE49-F238E27FC236}">
              <a16:creationId xmlns:a16="http://schemas.microsoft.com/office/drawing/2014/main" id="{EA2345FF-BA54-4DA7-8A52-0239A740CA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8" name="Rectangle 39">
          <a:extLst>
            <a:ext uri="{FF2B5EF4-FFF2-40B4-BE49-F238E27FC236}">
              <a16:creationId xmlns:a16="http://schemas.microsoft.com/office/drawing/2014/main" id="{2D03E98F-822E-4731-BC96-9F43A30DAF2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9" name="Rectangle 40">
          <a:extLst>
            <a:ext uri="{FF2B5EF4-FFF2-40B4-BE49-F238E27FC236}">
              <a16:creationId xmlns:a16="http://schemas.microsoft.com/office/drawing/2014/main" id="{28E7B9F6-80D7-454E-8240-6BCA61F0260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0" name="Rectangle 11">
          <a:extLst>
            <a:ext uri="{FF2B5EF4-FFF2-40B4-BE49-F238E27FC236}">
              <a16:creationId xmlns:a16="http://schemas.microsoft.com/office/drawing/2014/main" id="{AF2A4D52-D199-4B6B-AE62-3C7F78CAC6E7}"/>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1" name="Rectangle 12">
          <a:extLst>
            <a:ext uri="{FF2B5EF4-FFF2-40B4-BE49-F238E27FC236}">
              <a16:creationId xmlns:a16="http://schemas.microsoft.com/office/drawing/2014/main" id="{DB5029EF-2D9C-4F1E-9D5E-007BE56D98EF}"/>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2" name="Rectangle 13">
          <a:extLst>
            <a:ext uri="{FF2B5EF4-FFF2-40B4-BE49-F238E27FC236}">
              <a16:creationId xmlns:a16="http://schemas.microsoft.com/office/drawing/2014/main" id="{5337DFC4-B6A7-42B2-82AC-4F6F8AD6A141}"/>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3" name="Rectangle 14">
          <a:extLst>
            <a:ext uri="{FF2B5EF4-FFF2-40B4-BE49-F238E27FC236}">
              <a16:creationId xmlns:a16="http://schemas.microsoft.com/office/drawing/2014/main" id="{B027C6AE-85B7-4549-B084-A439368E2F1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4" name="Rectangle 15">
          <a:extLst>
            <a:ext uri="{FF2B5EF4-FFF2-40B4-BE49-F238E27FC236}">
              <a16:creationId xmlns:a16="http://schemas.microsoft.com/office/drawing/2014/main" id="{F1571648-36B3-4A87-96E1-C3956D62061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5" name="Rectangle 16">
          <a:extLst>
            <a:ext uri="{FF2B5EF4-FFF2-40B4-BE49-F238E27FC236}">
              <a16:creationId xmlns:a16="http://schemas.microsoft.com/office/drawing/2014/main" id="{F07F342C-09ED-475C-A0E9-A7CB8BDF8CC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6" name="Rectangle 17">
          <a:extLst>
            <a:ext uri="{FF2B5EF4-FFF2-40B4-BE49-F238E27FC236}">
              <a16:creationId xmlns:a16="http://schemas.microsoft.com/office/drawing/2014/main" id="{BFC64D7C-1245-4134-8B0C-030345D825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7" name="Rectangle 18">
          <a:extLst>
            <a:ext uri="{FF2B5EF4-FFF2-40B4-BE49-F238E27FC236}">
              <a16:creationId xmlns:a16="http://schemas.microsoft.com/office/drawing/2014/main" id="{504F0E68-610A-4855-8412-31FB915F556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8" name="Rectangle 19">
          <a:extLst>
            <a:ext uri="{FF2B5EF4-FFF2-40B4-BE49-F238E27FC236}">
              <a16:creationId xmlns:a16="http://schemas.microsoft.com/office/drawing/2014/main" id="{9027E484-3DF6-4EB0-B761-9FB0C435EE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9" name="Rectangle 20">
          <a:extLst>
            <a:ext uri="{FF2B5EF4-FFF2-40B4-BE49-F238E27FC236}">
              <a16:creationId xmlns:a16="http://schemas.microsoft.com/office/drawing/2014/main" id="{813B7AD8-959D-437B-AB08-4A489038B46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0" name="Rectangle 21">
          <a:extLst>
            <a:ext uri="{FF2B5EF4-FFF2-40B4-BE49-F238E27FC236}">
              <a16:creationId xmlns:a16="http://schemas.microsoft.com/office/drawing/2014/main" id="{673E67C3-C159-4F57-93DD-858472CCBD6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1" name="Rectangle 22">
          <a:extLst>
            <a:ext uri="{FF2B5EF4-FFF2-40B4-BE49-F238E27FC236}">
              <a16:creationId xmlns:a16="http://schemas.microsoft.com/office/drawing/2014/main" id="{36D00764-DE16-4DF2-AA6E-81C7498519E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2" name="Rectangle 23">
          <a:extLst>
            <a:ext uri="{FF2B5EF4-FFF2-40B4-BE49-F238E27FC236}">
              <a16:creationId xmlns:a16="http://schemas.microsoft.com/office/drawing/2014/main" id="{77DE382D-E0A1-4DF2-A748-718EBF8BFF8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3" name="Rectangle 24">
          <a:extLst>
            <a:ext uri="{FF2B5EF4-FFF2-40B4-BE49-F238E27FC236}">
              <a16:creationId xmlns:a16="http://schemas.microsoft.com/office/drawing/2014/main" id="{570B4CA0-E8C5-4003-A17E-72606CADD45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4" name="Rectangle 25">
          <a:extLst>
            <a:ext uri="{FF2B5EF4-FFF2-40B4-BE49-F238E27FC236}">
              <a16:creationId xmlns:a16="http://schemas.microsoft.com/office/drawing/2014/main" id="{6AAC1804-A91D-484F-8ED3-7E3662EB2B2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5" name="Rectangle 26">
          <a:extLst>
            <a:ext uri="{FF2B5EF4-FFF2-40B4-BE49-F238E27FC236}">
              <a16:creationId xmlns:a16="http://schemas.microsoft.com/office/drawing/2014/main" id="{79B6F307-81FF-48C9-9DCF-51D17128703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6" name="Rectangle 27">
          <a:extLst>
            <a:ext uri="{FF2B5EF4-FFF2-40B4-BE49-F238E27FC236}">
              <a16:creationId xmlns:a16="http://schemas.microsoft.com/office/drawing/2014/main" id="{5A271D23-54D4-4BE3-B9F6-C31C5A4C9E0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7" name="Rectangle 28">
          <a:extLst>
            <a:ext uri="{FF2B5EF4-FFF2-40B4-BE49-F238E27FC236}">
              <a16:creationId xmlns:a16="http://schemas.microsoft.com/office/drawing/2014/main" id="{049EC11A-A97A-47BA-9928-CA447601F29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8" name="Rectangle 29">
          <a:extLst>
            <a:ext uri="{FF2B5EF4-FFF2-40B4-BE49-F238E27FC236}">
              <a16:creationId xmlns:a16="http://schemas.microsoft.com/office/drawing/2014/main" id="{D08BCDAD-E5DA-4D28-9439-6E2BF0CCA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9" name="Rectangle 30">
          <a:extLst>
            <a:ext uri="{FF2B5EF4-FFF2-40B4-BE49-F238E27FC236}">
              <a16:creationId xmlns:a16="http://schemas.microsoft.com/office/drawing/2014/main" id="{FFBB5F49-FC3F-467B-B5AB-9A13F9A3FB1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0" name="Rectangle 31">
          <a:extLst>
            <a:ext uri="{FF2B5EF4-FFF2-40B4-BE49-F238E27FC236}">
              <a16:creationId xmlns:a16="http://schemas.microsoft.com/office/drawing/2014/main" id="{51B208E1-38BF-4F2F-B63B-A6C203094A3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1" name="Rectangle 32">
          <a:extLst>
            <a:ext uri="{FF2B5EF4-FFF2-40B4-BE49-F238E27FC236}">
              <a16:creationId xmlns:a16="http://schemas.microsoft.com/office/drawing/2014/main" id="{14495FAF-4524-492E-AB85-7BD6360DC81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2" name="Rectangle 33">
          <a:extLst>
            <a:ext uri="{FF2B5EF4-FFF2-40B4-BE49-F238E27FC236}">
              <a16:creationId xmlns:a16="http://schemas.microsoft.com/office/drawing/2014/main" id="{AD5FC42F-674A-42B1-979C-74828D509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3" name="Rectangle 34">
          <a:extLst>
            <a:ext uri="{FF2B5EF4-FFF2-40B4-BE49-F238E27FC236}">
              <a16:creationId xmlns:a16="http://schemas.microsoft.com/office/drawing/2014/main" id="{44E45D0C-8B2B-43AD-991F-B3854C3ABFD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4" name="Rectangle 35">
          <a:extLst>
            <a:ext uri="{FF2B5EF4-FFF2-40B4-BE49-F238E27FC236}">
              <a16:creationId xmlns:a16="http://schemas.microsoft.com/office/drawing/2014/main" id="{B4021B1D-3DC2-4EC6-BA63-2DAE2DDB34B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5" name="Rectangle 36">
          <a:extLst>
            <a:ext uri="{FF2B5EF4-FFF2-40B4-BE49-F238E27FC236}">
              <a16:creationId xmlns:a16="http://schemas.microsoft.com/office/drawing/2014/main" id="{3DFADC43-A559-4F65-90AD-AE2E6EF1412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6" name="Rectangle 37">
          <a:extLst>
            <a:ext uri="{FF2B5EF4-FFF2-40B4-BE49-F238E27FC236}">
              <a16:creationId xmlns:a16="http://schemas.microsoft.com/office/drawing/2014/main" id="{FC989990-9DD0-4D48-AED6-13579BFF6A1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7" name="Rectangle 38">
          <a:extLst>
            <a:ext uri="{FF2B5EF4-FFF2-40B4-BE49-F238E27FC236}">
              <a16:creationId xmlns:a16="http://schemas.microsoft.com/office/drawing/2014/main" id="{042B0EA7-DA75-4A11-9864-B2AAE646D52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8" name="Rectangle 39">
          <a:extLst>
            <a:ext uri="{FF2B5EF4-FFF2-40B4-BE49-F238E27FC236}">
              <a16:creationId xmlns:a16="http://schemas.microsoft.com/office/drawing/2014/main" id="{E7896B1C-4DD1-4A3E-BE8A-34B66A486E92}"/>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9" name="Rectangle 40">
          <a:extLst>
            <a:ext uri="{FF2B5EF4-FFF2-40B4-BE49-F238E27FC236}">
              <a16:creationId xmlns:a16="http://schemas.microsoft.com/office/drawing/2014/main" id="{5A9C55D5-87F1-44DB-B07F-ED713E7106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0" name="Rectangle 11">
          <a:extLst>
            <a:ext uri="{FF2B5EF4-FFF2-40B4-BE49-F238E27FC236}">
              <a16:creationId xmlns:a16="http://schemas.microsoft.com/office/drawing/2014/main" id="{C7442B16-B5E4-4601-A70E-D224AF1394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1" name="Rectangle 12">
          <a:extLst>
            <a:ext uri="{FF2B5EF4-FFF2-40B4-BE49-F238E27FC236}">
              <a16:creationId xmlns:a16="http://schemas.microsoft.com/office/drawing/2014/main" id="{05FF9850-6FA3-492D-8052-E2951DEA61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2" name="Rectangle 13">
          <a:extLst>
            <a:ext uri="{FF2B5EF4-FFF2-40B4-BE49-F238E27FC236}">
              <a16:creationId xmlns:a16="http://schemas.microsoft.com/office/drawing/2014/main" id="{26ACF653-9234-4C1B-B579-F8200124D8BF}"/>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3" name="Rectangle 14">
          <a:extLst>
            <a:ext uri="{FF2B5EF4-FFF2-40B4-BE49-F238E27FC236}">
              <a16:creationId xmlns:a16="http://schemas.microsoft.com/office/drawing/2014/main" id="{2FB4090B-E6CD-4676-B8BC-4FA81504CEA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4" name="Rectangle 15">
          <a:extLst>
            <a:ext uri="{FF2B5EF4-FFF2-40B4-BE49-F238E27FC236}">
              <a16:creationId xmlns:a16="http://schemas.microsoft.com/office/drawing/2014/main" id="{77AEBE79-1849-4793-8C5D-4C83DC26EC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5" name="Rectangle 16">
          <a:extLst>
            <a:ext uri="{FF2B5EF4-FFF2-40B4-BE49-F238E27FC236}">
              <a16:creationId xmlns:a16="http://schemas.microsoft.com/office/drawing/2014/main" id="{0E45A82F-EBBF-4CFE-B619-8974E29F47E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6" name="Rectangle 17">
          <a:extLst>
            <a:ext uri="{FF2B5EF4-FFF2-40B4-BE49-F238E27FC236}">
              <a16:creationId xmlns:a16="http://schemas.microsoft.com/office/drawing/2014/main" id="{5AACB697-B7BF-4A0B-9607-D4BFC322F5F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7" name="Rectangle 18">
          <a:extLst>
            <a:ext uri="{FF2B5EF4-FFF2-40B4-BE49-F238E27FC236}">
              <a16:creationId xmlns:a16="http://schemas.microsoft.com/office/drawing/2014/main" id="{37C682E7-C0B8-4BE4-9F41-5DB0F6C03C6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8" name="Rectangle 19">
          <a:extLst>
            <a:ext uri="{FF2B5EF4-FFF2-40B4-BE49-F238E27FC236}">
              <a16:creationId xmlns:a16="http://schemas.microsoft.com/office/drawing/2014/main" id="{721ACA6D-08A5-456A-89C2-7EA3A42ADA6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9" name="Rectangle 20">
          <a:extLst>
            <a:ext uri="{FF2B5EF4-FFF2-40B4-BE49-F238E27FC236}">
              <a16:creationId xmlns:a16="http://schemas.microsoft.com/office/drawing/2014/main" id="{0E41F92F-6F2E-4876-8710-0E640AAD274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0" name="Rectangle 21">
          <a:extLst>
            <a:ext uri="{FF2B5EF4-FFF2-40B4-BE49-F238E27FC236}">
              <a16:creationId xmlns:a16="http://schemas.microsoft.com/office/drawing/2014/main" id="{8836BB8E-E015-445F-9CCB-FB02CE45E70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1" name="Rectangle 22">
          <a:extLst>
            <a:ext uri="{FF2B5EF4-FFF2-40B4-BE49-F238E27FC236}">
              <a16:creationId xmlns:a16="http://schemas.microsoft.com/office/drawing/2014/main" id="{3FB964CC-861F-47A3-9C19-FF2EFB3BA5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2" name="Rectangle 23">
          <a:extLst>
            <a:ext uri="{FF2B5EF4-FFF2-40B4-BE49-F238E27FC236}">
              <a16:creationId xmlns:a16="http://schemas.microsoft.com/office/drawing/2014/main" id="{7DD84D6B-C5E2-4126-9725-225686A38AD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3" name="Rectangle 24">
          <a:extLst>
            <a:ext uri="{FF2B5EF4-FFF2-40B4-BE49-F238E27FC236}">
              <a16:creationId xmlns:a16="http://schemas.microsoft.com/office/drawing/2014/main" id="{CC14FD07-128B-418D-A3F8-0059938BF95B}"/>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4" name="Rectangle 25">
          <a:extLst>
            <a:ext uri="{FF2B5EF4-FFF2-40B4-BE49-F238E27FC236}">
              <a16:creationId xmlns:a16="http://schemas.microsoft.com/office/drawing/2014/main" id="{350173FD-B1CC-4CDC-BDC5-6B43892085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5" name="Rectangle 26">
          <a:extLst>
            <a:ext uri="{FF2B5EF4-FFF2-40B4-BE49-F238E27FC236}">
              <a16:creationId xmlns:a16="http://schemas.microsoft.com/office/drawing/2014/main" id="{7050BEAB-1E61-4001-A143-B9317272762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6" name="Rectangle 27">
          <a:extLst>
            <a:ext uri="{FF2B5EF4-FFF2-40B4-BE49-F238E27FC236}">
              <a16:creationId xmlns:a16="http://schemas.microsoft.com/office/drawing/2014/main" id="{A56BDBD2-B0C0-493D-BF61-211A93C6113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7" name="Rectangle 28">
          <a:extLst>
            <a:ext uri="{FF2B5EF4-FFF2-40B4-BE49-F238E27FC236}">
              <a16:creationId xmlns:a16="http://schemas.microsoft.com/office/drawing/2014/main" id="{31A94385-1D57-4C64-850F-7AC02FD91D0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8" name="Rectangle 29">
          <a:extLst>
            <a:ext uri="{FF2B5EF4-FFF2-40B4-BE49-F238E27FC236}">
              <a16:creationId xmlns:a16="http://schemas.microsoft.com/office/drawing/2014/main" id="{07541FFC-B727-4764-8898-97A7B8D8D39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9" name="Rectangle 30">
          <a:extLst>
            <a:ext uri="{FF2B5EF4-FFF2-40B4-BE49-F238E27FC236}">
              <a16:creationId xmlns:a16="http://schemas.microsoft.com/office/drawing/2014/main" id="{B2B1C78D-3690-4173-A832-8EACB076C59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0" name="Rectangle 31">
          <a:extLst>
            <a:ext uri="{FF2B5EF4-FFF2-40B4-BE49-F238E27FC236}">
              <a16:creationId xmlns:a16="http://schemas.microsoft.com/office/drawing/2014/main" id="{A6F6E8D0-38F6-4E1A-9EEE-F0703903751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1" name="Rectangle 32">
          <a:extLst>
            <a:ext uri="{FF2B5EF4-FFF2-40B4-BE49-F238E27FC236}">
              <a16:creationId xmlns:a16="http://schemas.microsoft.com/office/drawing/2014/main" id="{5B0D15F3-5BD1-4F77-A993-8CCAB6E2038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2" name="Rectangle 33">
          <a:extLst>
            <a:ext uri="{FF2B5EF4-FFF2-40B4-BE49-F238E27FC236}">
              <a16:creationId xmlns:a16="http://schemas.microsoft.com/office/drawing/2014/main" id="{0B82A6D6-F7BD-425E-8847-45DF7D9220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3" name="Rectangle 34">
          <a:extLst>
            <a:ext uri="{FF2B5EF4-FFF2-40B4-BE49-F238E27FC236}">
              <a16:creationId xmlns:a16="http://schemas.microsoft.com/office/drawing/2014/main" id="{726D8CD4-047C-41B9-B590-BB5165F213E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4" name="Rectangle 35">
          <a:extLst>
            <a:ext uri="{FF2B5EF4-FFF2-40B4-BE49-F238E27FC236}">
              <a16:creationId xmlns:a16="http://schemas.microsoft.com/office/drawing/2014/main" id="{A7C5A161-1DDB-4F9D-A39B-90688AD84E7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5" name="Rectangle 36">
          <a:extLst>
            <a:ext uri="{FF2B5EF4-FFF2-40B4-BE49-F238E27FC236}">
              <a16:creationId xmlns:a16="http://schemas.microsoft.com/office/drawing/2014/main" id="{DE28B59F-C777-4C30-9F52-CF851F56A8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6" name="Rectangle 37">
          <a:extLst>
            <a:ext uri="{FF2B5EF4-FFF2-40B4-BE49-F238E27FC236}">
              <a16:creationId xmlns:a16="http://schemas.microsoft.com/office/drawing/2014/main" id="{A73F7627-0FB3-48A9-9405-88DB3E38FC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7" name="Rectangle 11">
          <a:extLst>
            <a:ext uri="{FF2B5EF4-FFF2-40B4-BE49-F238E27FC236}">
              <a16:creationId xmlns:a16="http://schemas.microsoft.com/office/drawing/2014/main" id="{0143ED24-DA0A-4273-B9DA-38BFAB19811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8" name="Rectangle 12">
          <a:extLst>
            <a:ext uri="{FF2B5EF4-FFF2-40B4-BE49-F238E27FC236}">
              <a16:creationId xmlns:a16="http://schemas.microsoft.com/office/drawing/2014/main" id="{A346D85B-046A-4DA4-BF7C-CC8318FE265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9" name="Rectangle 13">
          <a:extLst>
            <a:ext uri="{FF2B5EF4-FFF2-40B4-BE49-F238E27FC236}">
              <a16:creationId xmlns:a16="http://schemas.microsoft.com/office/drawing/2014/main" id="{12CB45DB-F6DA-4370-BE2B-692CE65F0D2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0" name="Rectangle 14">
          <a:extLst>
            <a:ext uri="{FF2B5EF4-FFF2-40B4-BE49-F238E27FC236}">
              <a16:creationId xmlns:a16="http://schemas.microsoft.com/office/drawing/2014/main" id="{1C6791FA-5C64-4A0C-A2FD-6AF5C2F5F3A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1" name="Rectangle 15">
          <a:extLst>
            <a:ext uri="{FF2B5EF4-FFF2-40B4-BE49-F238E27FC236}">
              <a16:creationId xmlns:a16="http://schemas.microsoft.com/office/drawing/2014/main" id="{B53810B0-8DC9-4D5A-8BE8-FF1B36E26E2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2" name="Rectangle 16">
          <a:extLst>
            <a:ext uri="{FF2B5EF4-FFF2-40B4-BE49-F238E27FC236}">
              <a16:creationId xmlns:a16="http://schemas.microsoft.com/office/drawing/2014/main" id="{E6B3817C-24E8-43F1-88D6-14806EE4C6E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3" name="Rectangle 17">
          <a:extLst>
            <a:ext uri="{FF2B5EF4-FFF2-40B4-BE49-F238E27FC236}">
              <a16:creationId xmlns:a16="http://schemas.microsoft.com/office/drawing/2014/main" id="{1F91FA30-CC77-4494-9520-C2AFCEBB233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4" name="Rectangle 18">
          <a:extLst>
            <a:ext uri="{FF2B5EF4-FFF2-40B4-BE49-F238E27FC236}">
              <a16:creationId xmlns:a16="http://schemas.microsoft.com/office/drawing/2014/main" id="{87393657-37A9-40F5-8D3E-74C4EF2C7A2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5" name="Rectangle 19">
          <a:extLst>
            <a:ext uri="{FF2B5EF4-FFF2-40B4-BE49-F238E27FC236}">
              <a16:creationId xmlns:a16="http://schemas.microsoft.com/office/drawing/2014/main" id="{AB7125A7-F6D4-41CF-9A94-BF024F0F9ADA}"/>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6" name="Rectangle 20">
          <a:extLst>
            <a:ext uri="{FF2B5EF4-FFF2-40B4-BE49-F238E27FC236}">
              <a16:creationId xmlns:a16="http://schemas.microsoft.com/office/drawing/2014/main" id="{A7F7D344-E966-4B1E-B9A0-7F5CC42DD57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7" name="Rectangle 21">
          <a:extLst>
            <a:ext uri="{FF2B5EF4-FFF2-40B4-BE49-F238E27FC236}">
              <a16:creationId xmlns:a16="http://schemas.microsoft.com/office/drawing/2014/main" id="{2BAA874C-A90A-405A-A920-84BAF13C587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8" name="Rectangle 22">
          <a:extLst>
            <a:ext uri="{FF2B5EF4-FFF2-40B4-BE49-F238E27FC236}">
              <a16:creationId xmlns:a16="http://schemas.microsoft.com/office/drawing/2014/main" id="{61C0E6DC-1594-4792-BC38-FBB2B8AE82E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9" name="Rectangle 23">
          <a:extLst>
            <a:ext uri="{FF2B5EF4-FFF2-40B4-BE49-F238E27FC236}">
              <a16:creationId xmlns:a16="http://schemas.microsoft.com/office/drawing/2014/main" id="{9CC4196D-2F10-4C7C-9AA0-C19100560F2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0" name="Rectangle 24">
          <a:extLst>
            <a:ext uri="{FF2B5EF4-FFF2-40B4-BE49-F238E27FC236}">
              <a16:creationId xmlns:a16="http://schemas.microsoft.com/office/drawing/2014/main" id="{D5966BDD-B1CB-4684-8888-E8148F3C26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1" name="Rectangle 25">
          <a:extLst>
            <a:ext uri="{FF2B5EF4-FFF2-40B4-BE49-F238E27FC236}">
              <a16:creationId xmlns:a16="http://schemas.microsoft.com/office/drawing/2014/main" id="{7D94C380-D2A0-45CF-8253-CE243EDF57F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2" name="Rectangle 26">
          <a:extLst>
            <a:ext uri="{FF2B5EF4-FFF2-40B4-BE49-F238E27FC236}">
              <a16:creationId xmlns:a16="http://schemas.microsoft.com/office/drawing/2014/main" id="{05D5A7E5-52D6-4C73-9589-D08199D1A7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3" name="Rectangle 27">
          <a:extLst>
            <a:ext uri="{FF2B5EF4-FFF2-40B4-BE49-F238E27FC236}">
              <a16:creationId xmlns:a16="http://schemas.microsoft.com/office/drawing/2014/main" id="{8075311C-7EA5-4D74-AF0F-22CBBA24EB90}"/>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4" name="Rectangle 28">
          <a:extLst>
            <a:ext uri="{FF2B5EF4-FFF2-40B4-BE49-F238E27FC236}">
              <a16:creationId xmlns:a16="http://schemas.microsoft.com/office/drawing/2014/main" id="{E3032AFB-D2CC-465D-BD9A-5B0D41A990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5" name="Rectangle 29">
          <a:extLst>
            <a:ext uri="{FF2B5EF4-FFF2-40B4-BE49-F238E27FC236}">
              <a16:creationId xmlns:a16="http://schemas.microsoft.com/office/drawing/2014/main" id="{624F4B10-B8F1-4670-8462-321ADD14CFB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6" name="Rectangle 30">
          <a:extLst>
            <a:ext uri="{FF2B5EF4-FFF2-40B4-BE49-F238E27FC236}">
              <a16:creationId xmlns:a16="http://schemas.microsoft.com/office/drawing/2014/main" id="{08425512-1B36-4864-9A1C-189797BA2A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7" name="Rectangle 31">
          <a:extLst>
            <a:ext uri="{FF2B5EF4-FFF2-40B4-BE49-F238E27FC236}">
              <a16:creationId xmlns:a16="http://schemas.microsoft.com/office/drawing/2014/main" id="{2F01E11D-953D-4825-A7C8-F50A557FBA6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8" name="Rectangle 32">
          <a:extLst>
            <a:ext uri="{FF2B5EF4-FFF2-40B4-BE49-F238E27FC236}">
              <a16:creationId xmlns:a16="http://schemas.microsoft.com/office/drawing/2014/main" id="{03F96DB4-EA62-4A21-B252-B64D2E237E2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9" name="Rectangle 33">
          <a:extLst>
            <a:ext uri="{FF2B5EF4-FFF2-40B4-BE49-F238E27FC236}">
              <a16:creationId xmlns:a16="http://schemas.microsoft.com/office/drawing/2014/main" id="{7089BA5C-68E2-4E69-BC93-A20469E9636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0" name="Rectangle 34">
          <a:extLst>
            <a:ext uri="{FF2B5EF4-FFF2-40B4-BE49-F238E27FC236}">
              <a16:creationId xmlns:a16="http://schemas.microsoft.com/office/drawing/2014/main" id="{EAE0505E-E155-4872-B6A1-62A26603DCB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1" name="Rectangle 35">
          <a:extLst>
            <a:ext uri="{FF2B5EF4-FFF2-40B4-BE49-F238E27FC236}">
              <a16:creationId xmlns:a16="http://schemas.microsoft.com/office/drawing/2014/main" id="{2CA98D76-C4C5-420B-91B1-7830EFA05BD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2" name="Rectangle 36">
          <a:extLst>
            <a:ext uri="{FF2B5EF4-FFF2-40B4-BE49-F238E27FC236}">
              <a16:creationId xmlns:a16="http://schemas.microsoft.com/office/drawing/2014/main" id="{9D25DC20-475F-412C-87E9-B79D3D3E044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3" name="Rectangle 37">
          <a:extLst>
            <a:ext uri="{FF2B5EF4-FFF2-40B4-BE49-F238E27FC236}">
              <a16:creationId xmlns:a16="http://schemas.microsoft.com/office/drawing/2014/main" id="{93C07C66-B794-457D-9CC5-96E299EF7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4" name="Rectangle 38">
          <a:extLst>
            <a:ext uri="{FF2B5EF4-FFF2-40B4-BE49-F238E27FC236}">
              <a16:creationId xmlns:a16="http://schemas.microsoft.com/office/drawing/2014/main" id="{54E7AB50-330C-4839-88E4-9189AFF4DA7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5" name="Rectangle 39">
          <a:extLst>
            <a:ext uri="{FF2B5EF4-FFF2-40B4-BE49-F238E27FC236}">
              <a16:creationId xmlns:a16="http://schemas.microsoft.com/office/drawing/2014/main" id="{03563524-53EC-4755-AEB7-87CA09B2E0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6" name="Rectangle 40">
          <a:extLst>
            <a:ext uri="{FF2B5EF4-FFF2-40B4-BE49-F238E27FC236}">
              <a16:creationId xmlns:a16="http://schemas.microsoft.com/office/drawing/2014/main" id="{FB6850B8-24E3-4E51-881A-A8B1634C3DB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7" name="Rectangle 11">
          <a:extLst>
            <a:ext uri="{FF2B5EF4-FFF2-40B4-BE49-F238E27FC236}">
              <a16:creationId xmlns:a16="http://schemas.microsoft.com/office/drawing/2014/main" id="{AADBF2D4-A712-4C25-86C0-F2300FDD1DD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8" name="Rectangle 12">
          <a:extLst>
            <a:ext uri="{FF2B5EF4-FFF2-40B4-BE49-F238E27FC236}">
              <a16:creationId xmlns:a16="http://schemas.microsoft.com/office/drawing/2014/main" id="{6D044879-5045-4E10-90F5-D7DAAD36D2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9" name="Rectangle 13">
          <a:extLst>
            <a:ext uri="{FF2B5EF4-FFF2-40B4-BE49-F238E27FC236}">
              <a16:creationId xmlns:a16="http://schemas.microsoft.com/office/drawing/2014/main" id="{3C48AC61-AB2B-4A87-BF38-150C35A5B23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0" name="Rectangle 14">
          <a:extLst>
            <a:ext uri="{FF2B5EF4-FFF2-40B4-BE49-F238E27FC236}">
              <a16:creationId xmlns:a16="http://schemas.microsoft.com/office/drawing/2014/main" id="{0B122061-E02D-41F6-9096-7908D5D9AC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1" name="Rectangle 15">
          <a:extLst>
            <a:ext uri="{FF2B5EF4-FFF2-40B4-BE49-F238E27FC236}">
              <a16:creationId xmlns:a16="http://schemas.microsoft.com/office/drawing/2014/main" id="{39E50F28-8BC0-41B0-AE6C-C399DC661C2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2" name="Rectangle 16">
          <a:extLst>
            <a:ext uri="{FF2B5EF4-FFF2-40B4-BE49-F238E27FC236}">
              <a16:creationId xmlns:a16="http://schemas.microsoft.com/office/drawing/2014/main" id="{41B0B7CB-89EB-41BE-9F0C-D973544FED5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3" name="Rectangle 17">
          <a:extLst>
            <a:ext uri="{FF2B5EF4-FFF2-40B4-BE49-F238E27FC236}">
              <a16:creationId xmlns:a16="http://schemas.microsoft.com/office/drawing/2014/main" id="{6A9423D5-F4F7-4AEF-93B3-2CCECD73484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4" name="Rectangle 18">
          <a:extLst>
            <a:ext uri="{FF2B5EF4-FFF2-40B4-BE49-F238E27FC236}">
              <a16:creationId xmlns:a16="http://schemas.microsoft.com/office/drawing/2014/main" id="{CFBFF49F-BD4F-473D-9B5F-3028295DB7D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5" name="Rectangle 19">
          <a:extLst>
            <a:ext uri="{FF2B5EF4-FFF2-40B4-BE49-F238E27FC236}">
              <a16:creationId xmlns:a16="http://schemas.microsoft.com/office/drawing/2014/main" id="{33D120ED-2E65-4680-A902-321B6D579B7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6" name="Rectangle 20">
          <a:extLst>
            <a:ext uri="{FF2B5EF4-FFF2-40B4-BE49-F238E27FC236}">
              <a16:creationId xmlns:a16="http://schemas.microsoft.com/office/drawing/2014/main" id="{72D8B75A-A1B8-45D7-A1CF-5A03AA367A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7" name="Rectangle 21">
          <a:extLst>
            <a:ext uri="{FF2B5EF4-FFF2-40B4-BE49-F238E27FC236}">
              <a16:creationId xmlns:a16="http://schemas.microsoft.com/office/drawing/2014/main" id="{E25234C5-C90F-4488-927A-7775DE94CA4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8" name="Rectangle 22">
          <a:extLst>
            <a:ext uri="{FF2B5EF4-FFF2-40B4-BE49-F238E27FC236}">
              <a16:creationId xmlns:a16="http://schemas.microsoft.com/office/drawing/2014/main" id="{66AA5A87-3839-4BEB-8A2B-132B19DEC7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9" name="Rectangle 23">
          <a:extLst>
            <a:ext uri="{FF2B5EF4-FFF2-40B4-BE49-F238E27FC236}">
              <a16:creationId xmlns:a16="http://schemas.microsoft.com/office/drawing/2014/main" id="{26B10F54-5CE1-4F8C-9E25-49F655DFAAA1}"/>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0" name="Rectangle 24">
          <a:extLst>
            <a:ext uri="{FF2B5EF4-FFF2-40B4-BE49-F238E27FC236}">
              <a16:creationId xmlns:a16="http://schemas.microsoft.com/office/drawing/2014/main" id="{34E4C6BF-2040-4A22-8719-8238FA3E0AF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1" name="Rectangle 25">
          <a:extLst>
            <a:ext uri="{FF2B5EF4-FFF2-40B4-BE49-F238E27FC236}">
              <a16:creationId xmlns:a16="http://schemas.microsoft.com/office/drawing/2014/main" id="{63631D99-DB2C-447A-BA79-75179059F5D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2" name="Rectangle 26">
          <a:extLst>
            <a:ext uri="{FF2B5EF4-FFF2-40B4-BE49-F238E27FC236}">
              <a16:creationId xmlns:a16="http://schemas.microsoft.com/office/drawing/2014/main" id="{BA519282-CD5E-4224-A928-706A6593CB7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3" name="Rectangle 27">
          <a:extLst>
            <a:ext uri="{FF2B5EF4-FFF2-40B4-BE49-F238E27FC236}">
              <a16:creationId xmlns:a16="http://schemas.microsoft.com/office/drawing/2014/main" id="{77156F83-498C-4E33-AC53-E1BABE1D1DD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4" name="Rectangle 28">
          <a:extLst>
            <a:ext uri="{FF2B5EF4-FFF2-40B4-BE49-F238E27FC236}">
              <a16:creationId xmlns:a16="http://schemas.microsoft.com/office/drawing/2014/main" id="{5049B638-140A-43E3-8E17-F8DF177623F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5" name="Rectangle 29">
          <a:extLst>
            <a:ext uri="{FF2B5EF4-FFF2-40B4-BE49-F238E27FC236}">
              <a16:creationId xmlns:a16="http://schemas.microsoft.com/office/drawing/2014/main" id="{499F66E9-DEB4-48EE-93D7-98F62F559FB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6" name="Rectangle 30">
          <a:extLst>
            <a:ext uri="{FF2B5EF4-FFF2-40B4-BE49-F238E27FC236}">
              <a16:creationId xmlns:a16="http://schemas.microsoft.com/office/drawing/2014/main" id="{C32F6E4A-5839-4555-BFA0-DEBE8346684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7" name="Rectangle 31">
          <a:extLst>
            <a:ext uri="{FF2B5EF4-FFF2-40B4-BE49-F238E27FC236}">
              <a16:creationId xmlns:a16="http://schemas.microsoft.com/office/drawing/2014/main" id="{194E0A09-B104-4537-9581-534325EF1F12}"/>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8" name="Rectangle 32">
          <a:extLst>
            <a:ext uri="{FF2B5EF4-FFF2-40B4-BE49-F238E27FC236}">
              <a16:creationId xmlns:a16="http://schemas.microsoft.com/office/drawing/2014/main" id="{598C3E2F-5002-4CF8-BECA-41B45580550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9" name="Rectangle 33">
          <a:extLst>
            <a:ext uri="{FF2B5EF4-FFF2-40B4-BE49-F238E27FC236}">
              <a16:creationId xmlns:a16="http://schemas.microsoft.com/office/drawing/2014/main" id="{BC01B4B4-36BB-4E49-89D3-04F30D2FC77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0" name="Rectangle 34">
          <a:extLst>
            <a:ext uri="{FF2B5EF4-FFF2-40B4-BE49-F238E27FC236}">
              <a16:creationId xmlns:a16="http://schemas.microsoft.com/office/drawing/2014/main" id="{57608243-B6DC-4C71-A544-C794F87FBC8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1" name="Rectangle 35">
          <a:extLst>
            <a:ext uri="{FF2B5EF4-FFF2-40B4-BE49-F238E27FC236}">
              <a16:creationId xmlns:a16="http://schemas.microsoft.com/office/drawing/2014/main" id="{7DB6F7FB-81D9-4287-84B3-3464ED32760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2" name="Rectangle 36">
          <a:extLst>
            <a:ext uri="{FF2B5EF4-FFF2-40B4-BE49-F238E27FC236}">
              <a16:creationId xmlns:a16="http://schemas.microsoft.com/office/drawing/2014/main" id="{1B629E79-4CA5-411D-B6F7-33EDE6880D3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3" name="Rectangle 37">
          <a:extLst>
            <a:ext uri="{FF2B5EF4-FFF2-40B4-BE49-F238E27FC236}">
              <a16:creationId xmlns:a16="http://schemas.microsoft.com/office/drawing/2014/main" id="{C8AD1034-E44E-44C8-98C8-67429520D41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4" name="Rectangle 38">
          <a:extLst>
            <a:ext uri="{FF2B5EF4-FFF2-40B4-BE49-F238E27FC236}">
              <a16:creationId xmlns:a16="http://schemas.microsoft.com/office/drawing/2014/main" id="{B6F173F9-179F-4AFF-B55E-06D76CCF0AE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5" name="Rectangle 39">
          <a:extLst>
            <a:ext uri="{FF2B5EF4-FFF2-40B4-BE49-F238E27FC236}">
              <a16:creationId xmlns:a16="http://schemas.microsoft.com/office/drawing/2014/main" id="{CE01A3A9-0FA0-48E2-AA53-54D43B1B25DA}"/>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6" name="Rectangle 40">
          <a:extLst>
            <a:ext uri="{FF2B5EF4-FFF2-40B4-BE49-F238E27FC236}">
              <a16:creationId xmlns:a16="http://schemas.microsoft.com/office/drawing/2014/main" id="{99B8AB79-B09A-43BE-B0CB-DDAE18111F68}"/>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7" name="Rectangle 11">
          <a:extLst>
            <a:ext uri="{FF2B5EF4-FFF2-40B4-BE49-F238E27FC236}">
              <a16:creationId xmlns:a16="http://schemas.microsoft.com/office/drawing/2014/main" id="{FEF634D2-9909-4014-B632-12B56325E6E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8" name="Rectangle 12">
          <a:extLst>
            <a:ext uri="{FF2B5EF4-FFF2-40B4-BE49-F238E27FC236}">
              <a16:creationId xmlns:a16="http://schemas.microsoft.com/office/drawing/2014/main" id="{F93D9C36-12C5-4E9E-8CA3-D0F831751A42}"/>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9" name="Rectangle 13">
          <a:extLst>
            <a:ext uri="{FF2B5EF4-FFF2-40B4-BE49-F238E27FC236}">
              <a16:creationId xmlns:a16="http://schemas.microsoft.com/office/drawing/2014/main" id="{D443B51E-1960-42E1-A2A6-43737078FE5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0" name="Rectangle 14">
          <a:extLst>
            <a:ext uri="{FF2B5EF4-FFF2-40B4-BE49-F238E27FC236}">
              <a16:creationId xmlns:a16="http://schemas.microsoft.com/office/drawing/2014/main" id="{C5B7AE24-3742-4B99-B3A3-4D60C2F1A691}"/>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1" name="Rectangle 15">
          <a:extLst>
            <a:ext uri="{FF2B5EF4-FFF2-40B4-BE49-F238E27FC236}">
              <a16:creationId xmlns:a16="http://schemas.microsoft.com/office/drawing/2014/main" id="{6C558E11-0D64-41F5-9EA2-6CE86F04E55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2" name="Rectangle 16">
          <a:extLst>
            <a:ext uri="{FF2B5EF4-FFF2-40B4-BE49-F238E27FC236}">
              <a16:creationId xmlns:a16="http://schemas.microsoft.com/office/drawing/2014/main" id="{F2A2F308-6DC9-45F1-BB89-3C46391AA1B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3" name="Rectangle 17">
          <a:extLst>
            <a:ext uri="{FF2B5EF4-FFF2-40B4-BE49-F238E27FC236}">
              <a16:creationId xmlns:a16="http://schemas.microsoft.com/office/drawing/2014/main" id="{13C7FF95-98EF-4834-8DAC-4FE865B1301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4" name="Rectangle 18">
          <a:extLst>
            <a:ext uri="{FF2B5EF4-FFF2-40B4-BE49-F238E27FC236}">
              <a16:creationId xmlns:a16="http://schemas.microsoft.com/office/drawing/2014/main" id="{2D1A066C-825E-478F-BA88-1670CA8A9AE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5" name="Rectangle 19">
          <a:extLst>
            <a:ext uri="{FF2B5EF4-FFF2-40B4-BE49-F238E27FC236}">
              <a16:creationId xmlns:a16="http://schemas.microsoft.com/office/drawing/2014/main" id="{165AB6F3-BAFC-4A16-B6E7-50206138C8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6" name="Rectangle 20">
          <a:extLst>
            <a:ext uri="{FF2B5EF4-FFF2-40B4-BE49-F238E27FC236}">
              <a16:creationId xmlns:a16="http://schemas.microsoft.com/office/drawing/2014/main" id="{47F1878F-FEDA-48BB-B8DC-1AE0045F4B0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7" name="Rectangle 21">
          <a:extLst>
            <a:ext uri="{FF2B5EF4-FFF2-40B4-BE49-F238E27FC236}">
              <a16:creationId xmlns:a16="http://schemas.microsoft.com/office/drawing/2014/main" id="{D27D934E-49AD-4849-993A-042777C8265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8" name="Rectangle 22">
          <a:extLst>
            <a:ext uri="{FF2B5EF4-FFF2-40B4-BE49-F238E27FC236}">
              <a16:creationId xmlns:a16="http://schemas.microsoft.com/office/drawing/2014/main" id="{98616C76-2123-4FFC-9D3A-58AAAB22B81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9" name="Rectangle 23">
          <a:extLst>
            <a:ext uri="{FF2B5EF4-FFF2-40B4-BE49-F238E27FC236}">
              <a16:creationId xmlns:a16="http://schemas.microsoft.com/office/drawing/2014/main" id="{DD76774B-2838-4C64-8C92-4D88B871B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0" name="Rectangle 24">
          <a:extLst>
            <a:ext uri="{FF2B5EF4-FFF2-40B4-BE49-F238E27FC236}">
              <a16:creationId xmlns:a16="http://schemas.microsoft.com/office/drawing/2014/main" id="{C95CB083-C3CA-4C8F-A870-7511F4F1F2F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1" name="Rectangle 25">
          <a:extLst>
            <a:ext uri="{FF2B5EF4-FFF2-40B4-BE49-F238E27FC236}">
              <a16:creationId xmlns:a16="http://schemas.microsoft.com/office/drawing/2014/main" id="{8247ACBC-C18C-49CE-B7CC-7EA738FC277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2" name="Rectangle 26">
          <a:extLst>
            <a:ext uri="{FF2B5EF4-FFF2-40B4-BE49-F238E27FC236}">
              <a16:creationId xmlns:a16="http://schemas.microsoft.com/office/drawing/2014/main" id="{E299B17D-B099-4A77-8016-B16A5146227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3" name="Rectangle 27">
          <a:extLst>
            <a:ext uri="{FF2B5EF4-FFF2-40B4-BE49-F238E27FC236}">
              <a16:creationId xmlns:a16="http://schemas.microsoft.com/office/drawing/2014/main" id="{036280AF-A09A-470A-882E-E10DB4196EB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4" name="Rectangle 28">
          <a:extLst>
            <a:ext uri="{FF2B5EF4-FFF2-40B4-BE49-F238E27FC236}">
              <a16:creationId xmlns:a16="http://schemas.microsoft.com/office/drawing/2014/main" id="{AC2A64A1-C5DC-45A7-913F-A5EACE99B3C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5" name="Rectangle 29">
          <a:extLst>
            <a:ext uri="{FF2B5EF4-FFF2-40B4-BE49-F238E27FC236}">
              <a16:creationId xmlns:a16="http://schemas.microsoft.com/office/drawing/2014/main" id="{79901C33-AE2B-4479-902C-0A4A78673AE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6" name="Rectangle 30">
          <a:extLst>
            <a:ext uri="{FF2B5EF4-FFF2-40B4-BE49-F238E27FC236}">
              <a16:creationId xmlns:a16="http://schemas.microsoft.com/office/drawing/2014/main" id="{CA386136-E6E2-4D9A-BE2A-5B01E99C43C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7" name="Rectangle 31">
          <a:extLst>
            <a:ext uri="{FF2B5EF4-FFF2-40B4-BE49-F238E27FC236}">
              <a16:creationId xmlns:a16="http://schemas.microsoft.com/office/drawing/2014/main" id="{6F011BF4-2A4C-4742-A012-612F4FBC7C2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8" name="Rectangle 32">
          <a:extLst>
            <a:ext uri="{FF2B5EF4-FFF2-40B4-BE49-F238E27FC236}">
              <a16:creationId xmlns:a16="http://schemas.microsoft.com/office/drawing/2014/main" id="{ED52973E-282A-437A-A059-1AB2D0BA83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9" name="Rectangle 33">
          <a:extLst>
            <a:ext uri="{FF2B5EF4-FFF2-40B4-BE49-F238E27FC236}">
              <a16:creationId xmlns:a16="http://schemas.microsoft.com/office/drawing/2014/main" id="{04DB759E-FD48-4F28-9F8F-46C8EF2BFE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0" name="Rectangle 34">
          <a:extLst>
            <a:ext uri="{FF2B5EF4-FFF2-40B4-BE49-F238E27FC236}">
              <a16:creationId xmlns:a16="http://schemas.microsoft.com/office/drawing/2014/main" id="{762D62FD-4FEE-4FAB-95C3-31DACD1F758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1" name="Rectangle 35">
          <a:extLst>
            <a:ext uri="{FF2B5EF4-FFF2-40B4-BE49-F238E27FC236}">
              <a16:creationId xmlns:a16="http://schemas.microsoft.com/office/drawing/2014/main" id="{6DF97CC5-EDD7-444A-B3C2-CDB26A05293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2" name="Rectangle 36">
          <a:extLst>
            <a:ext uri="{FF2B5EF4-FFF2-40B4-BE49-F238E27FC236}">
              <a16:creationId xmlns:a16="http://schemas.microsoft.com/office/drawing/2014/main" id="{660C9254-5920-4EED-862A-02453CCC022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3" name="Rectangle 37">
          <a:extLst>
            <a:ext uri="{FF2B5EF4-FFF2-40B4-BE49-F238E27FC236}">
              <a16:creationId xmlns:a16="http://schemas.microsoft.com/office/drawing/2014/main" id="{15600A23-010D-4D0F-A2F2-5DF0FC7288A4}"/>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4" name="Rectangle 38">
          <a:extLst>
            <a:ext uri="{FF2B5EF4-FFF2-40B4-BE49-F238E27FC236}">
              <a16:creationId xmlns:a16="http://schemas.microsoft.com/office/drawing/2014/main" id="{6023E194-1320-43AC-B765-2852A04677E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5" name="Rectangle 39">
          <a:extLst>
            <a:ext uri="{FF2B5EF4-FFF2-40B4-BE49-F238E27FC236}">
              <a16:creationId xmlns:a16="http://schemas.microsoft.com/office/drawing/2014/main" id="{80A79691-3FC2-4146-B3CB-8502A77254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6" name="Rectangle 11">
          <a:extLst>
            <a:ext uri="{FF2B5EF4-FFF2-40B4-BE49-F238E27FC236}">
              <a16:creationId xmlns:a16="http://schemas.microsoft.com/office/drawing/2014/main" id="{BC0EED18-D933-4D9E-AFB1-787F2B969EB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7" name="Rectangle 12">
          <a:extLst>
            <a:ext uri="{FF2B5EF4-FFF2-40B4-BE49-F238E27FC236}">
              <a16:creationId xmlns:a16="http://schemas.microsoft.com/office/drawing/2014/main" id="{DB9C44C9-565A-4D69-B328-C561A3481526}"/>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8" name="Rectangle 13">
          <a:extLst>
            <a:ext uri="{FF2B5EF4-FFF2-40B4-BE49-F238E27FC236}">
              <a16:creationId xmlns:a16="http://schemas.microsoft.com/office/drawing/2014/main" id="{4BACC3A9-4654-40DA-A58E-C2492A705FB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9" name="Rectangle 14">
          <a:extLst>
            <a:ext uri="{FF2B5EF4-FFF2-40B4-BE49-F238E27FC236}">
              <a16:creationId xmlns:a16="http://schemas.microsoft.com/office/drawing/2014/main" id="{0306C3AA-99F0-425F-81B6-2FC09306E3F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0" name="Rectangle 15">
          <a:extLst>
            <a:ext uri="{FF2B5EF4-FFF2-40B4-BE49-F238E27FC236}">
              <a16:creationId xmlns:a16="http://schemas.microsoft.com/office/drawing/2014/main" id="{81947555-6C28-4BB6-98FC-1F2F3244D4F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1" name="Rectangle 16">
          <a:extLst>
            <a:ext uri="{FF2B5EF4-FFF2-40B4-BE49-F238E27FC236}">
              <a16:creationId xmlns:a16="http://schemas.microsoft.com/office/drawing/2014/main" id="{FDCD39E1-61E6-4CA4-ADD1-926B8B44ED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2" name="Rectangle 17">
          <a:extLst>
            <a:ext uri="{FF2B5EF4-FFF2-40B4-BE49-F238E27FC236}">
              <a16:creationId xmlns:a16="http://schemas.microsoft.com/office/drawing/2014/main" id="{75B84049-6092-4E23-A360-870050DC1E0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3" name="Rectangle 18">
          <a:extLst>
            <a:ext uri="{FF2B5EF4-FFF2-40B4-BE49-F238E27FC236}">
              <a16:creationId xmlns:a16="http://schemas.microsoft.com/office/drawing/2014/main" id="{B77ED27F-45A6-40D8-BF65-B3689611D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4" name="Rectangle 19">
          <a:extLst>
            <a:ext uri="{FF2B5EF4-FFF2-40B4-BE49-F238E27FC236}">
              <a16:creationId xmlns:a16="http://schemas.microsoft.com/office/drawing/2014/main" id="{91315B58-7CE9-4FEA-BF00-CF090501236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5" name="Rectangle 20">
          <a:extLst>
            <a:ext uri="{FF2B5EF4-FFF2-40B4-BE49-F238E27FC236}">
              <a16:creationId xmlns:a16="http://schemas.microsoft.com/office/drawing/2014/main" id="{881E8DB0-26A2-4506-ABCA-C42CC8F9590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6" name="Rectangle 21">
          <a:extLst>
            <a:ext uri="{FF2B5EF4-FFF2-40B4-BE49-F238E27FC236}">
              <a16:creationId xmlns:a16="http://schemas.microsoft.com/office/drawing/2014/main" id="{2913ACCE-BF88-4F89-B2AA-10FC1763899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7" name="Rectangle 22">
          <a:extLst>
            <a:ext uri="{FF2B5EF4-FFF2-40B4-BE49-F238E27FC236}">
              <a16:creationId xmlns:a16="http://schemas.microsoft.com/office/drawing/2014/main" id="{1D8B2321-0884-4F89-8D28-F64DE2E0903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8" name="Rectangle 23">
          <a:extLst>
            <a:ext uri="{FF2B5EF4-FFF2-40B4-BE49-F238E27FC236}">
              <a16:creationId xmlns:a16="http://schemas.microsoft.com/office/drawing/2014/main" id="{959E3E7C-CDEB-47FC-881C-467DAC26363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9" name="Rectangle 24">
          <a:extLst>
            <a:ext uri="{FF2B5EF4-FFF2-40B4-BE49-F238E27FC236}">
              <a16:creationId xmlns:a16="http://schemas.microsoft.com/office/drawing/2014/main" id="{23F96DC1-E3BF-4589-B972-98297A6EAD1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0" name="Rectangle 25">
          <a:extLst>
            <a:ext uri="{FF2B5EF4-FFF2-40B4-BE49-F238E27FC236}">
              <a16:creationId xmlns:a16="http://schemas.microsoft.com/office/drawing/2014/main" id="{110DD4C2-6FC3-4674-9E0E-3A9A9505F41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1" name="Rectangle 26">
          <a:extLst>
            <a:ext uri="{FF2B5EF4-FFF2-40B4-BE49-F238E27FC236}">
              <a16:creationId xmlns:a16="http://schemas.microsoft.com/office/drawing/2014/main" id="{DA2C2119-16C0-4BDA-AE78-74CC679DEAE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2" name="Rectangle 27">
          <a:extLst>
            <a:ext uri="{FF2B5EF4-FFF2-40B4-BE49-F238E27FC236}">
              <a16:creationId xmlns:a16="http://schemas.microsoft.com/office/drawing/2014/main" id="{B4C851EB-D390-4B64-9222-79DBE221A23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3" name="Rectangle 28">
          <a:extLst>
            <a:ext uri="{FF2B5EF4-FFF2-40B4-BE49-F238E27FC236}">
              <a16:creationId xmlns:a16="http://schemas.microsoft.com/office/drawing/2014/main" id="{2481D914-8D9F-4423-8582-5B0E883D63E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4" name="Rectangle 29">
          <a:extLst>
            <a:ext uri="{FF2B5EF4-FFF2-40B4-BE49-F238E27FC236}">
              <a16:creationId xmlns:a16="http://schemas.microsoft.com/office/drawing/2014/main" id="{DCACF6EC-2A7B-486A-8DDE-A2992F429BE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5" name="Rectangle 30">
          <a:extLst>
            <a:ext uri="{FF2B5EF4-FFF2-40B4-BE49-F238E27FC236}">
              <a16:creationId xmlns:a16="http://schemas.microsoft.com/office/drawing/2014/main" id="{DFA1232F-530C-49BA-AE24-B0F155F2A23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6" name="Rectangle 31">
          <a:extLst>
            <a:ext uri="{FF2B5EF4-FFF2-40B4-BE49-F238E27FC236}">
              <a16:creationId xmlns:a16="http://schemas.microsoft.com/office/drawing/2014/main" id="{423E6484-8DB7-40AE-B5BF-F3E9C73A980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7" name="Rectangle 32">
          <a:extLst>
            <a:ext uri="{FF2B5EF4-FFF2-40B4-BE49-F238E27FC236}">
              <a16:creationId xmlns:a16="http://schemas.microsoft.com/office/drawing/2014/main" id="{5AC7BEDE-FD2B-4D9D-83B0-8E6FB4EE320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8" name="Rectangle 33">
          <a:extLst>
            <a:ext uri="{FF2B5EF4-FFF2-40B4-BE49-F238E27FC236}">
              <a16:creationId xmlns:a16="http://schemas.microsoft.com/office/drawing/2014/main" id="{15C96B60-A7F9-4ED3-AC9A-70A7B1342F7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9" name="Rectangle 34">
          <a:extLst>
            <a:ext uri="{FF2B5EF4-FFF2-40B4-BE49-F238E27FC236}">
              <a16:creationId xmlns:a16="http://schemas.microsoft.com/office/drawing/2014/main" id="{2F1B875E-D656-49AF-89AE-AF47FF56078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0" name="Rectangle 35">
          <a:extLst>
            <a:ext uri="{FF2B5EF4-FFF2-40B4-BE49-F238E27FC236}">
              <a16:creationId xmlns:a16="http://schemas.microsoft.com/office/drawing/2014/main" id="{024FAE25-1102-4ED5-B557-C5967BBB32E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1" name="Rectangle 36">
          <a:extLst>
            <a:ext uri="{FF2B5EF4-FFF2-40B4-BE49-F238E27FC236}">
              <a16:creationId xmlns:a16="http://schemas.microsoft.com/office/drawing/2014/main" id="{51177CEF-E2AE-4DDF-9E81-34241478FF2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2" name="Rectangle 37">
          <a:extLst>
            <a:ext uri="{FF2B5EF4-FFF2-40B4-BE49-F238E27FC236}">
              <a16:creationId xmlns:a16="http://schemas.microsoft.com/office/drawing/2014/main" id="{FE353DB0-03E4-472B-AAB1-F8C5E752EC9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3" name="Rectangle 38">
          <a:extLst>
            <a:ext uri="{FF2B5EF4-FFF2-40B4-BE49-F238E27FC236}">
              <a16:creationId xmlns:a16="http://schemas.microsoft.com/office/drawing/2014/main" id="{A791A4FE-1A8E-4CA1-9B61-1B35BD88FD7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4" name="Rectangle 39">
          <a:extLst>
            <a:ext uri="{FF2B5EF4-FFF2-40B4-BE49-F238E27FC236}">
              <a16:creationId xmlns:a16="http://schemas.microsoft.com/office/drawing/2014/main" id="{5491928D-7E50-4B32-A658-E81B807288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5" name="Rectangle 40">
          <a:extLst>
            <a:ext uri="{FF2B5EF4-FFF2-40B4-BE49-F238E27FC236}">
              <a16:creationId xmlns:a16="http://schemas.microsoft.com/office/drawing/2014/main" id="{A03AFA9D-DFAE-4FA1-B00C-28B0C6B56DE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6" name="Rectangle 11">
          <a:extLst>
            <a:ext uri="{FF2B5EF4-FFF2-40B4-BE49-F238E27FC236}">
              <a16:creationId xmlns:a16="http://schemas.microsoft.com/office/drawing/2014/main" id="{F69AF4D6-0606-40CF-824F-BDA91CAB98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7" name="Rectangle 12">
          <a:extLst>
            <a:ext uri="{FF2B5EF4-FFF2-40B4-BE49-F238E27FC236}">
              <a16:creationId xmlns:a16="http://schemas.microsoft.com/office/drawing/2014/main" id="{296930E6-B411-42F4-9980-265FF818AA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8" name="Rectangle 13">
          <a:extLst>
            <a:ext uri="{FF2B5EF4-FFF2-40B4-BE49-F238E27FC236}">
              <a16:creationId xmlns:a16="http://schemas.microsoft.com/office/drawing/2014/main" id="{6E7F7ADE-A149-4790-971D-AC53C7EA9C1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9" name="Rectangle 14">
          <a:extLst>
            <a:ext uri="{FF2B5EF4-FFF2-40B4-BE49-F238E27FC236}">
              <a16:creationId xmlns:a16="http://schemas.microsoft.com/office/drawing/2014/main" id="{2C133FB2-CB89-4907-B8F4-2A9026E383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0" name="Rectangle 15">
          <a:extLst>
            <a:ext uri="{FF2B5EF4-FFF2-40B4-BE49-F238E27FC236}">
              <a16:creationId xmlns:a16="http://schemas.microsoft.com/office/drawing/2014/main" id="{742309F2-9F4E-43CA-8E0B-4C4D451FC91B}"/>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1" name="Rectangle 16">
          <a:extLst>
            <a:ext uri="{FF2B5EF4-FFF2-40B4-BE49-F238E27FC236}">
              <a16:creationId xmlns:a16="http://schemas.microsoft.com/office/drawing/2014/main" id="{15EC2BEA-3699-4DE1-9BCB-F5C94BE1A5CE}"/>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2" name="Rectangle 17">
          <a:extLst>
            <a:ext uri="{FF2B5EF4-FFF2-40B4-BE49-F238E27FC236}">
              <a16:creationId xmlns:a16="http://schemas.microsoft.com/office/drawing/2014/main" id="{7AE1EDC7-BCC7-4AEC-94BC-648E4FCDB70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3" name="Rectangle 18">
          <a:extLst>
            <a:ext uri="{FF2B5EF4-FFF2-40B4-BE49-F238E27FC236}">
              <a16:creationId xmlns:a16="http://schemas.microsoft.com/office/drawing/2014/main" id="{77011D48-96D3-49EE-8FA0-361ED188B55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4" name="Rectangle 19">
          <a:extLst>
            <a:ext uri="{FF2B5EF4-FFF2-40B4-BE49-F238E27FC236}">
              <a16:creationId xmlns:a16="http://schemas.microsoft.com/office/drawing/2014/main" id="{C2141E59-C659-4E93-B66E-4C62A176D8BD}"/>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5" name="Rectangle 20">
          <a:extLst>
            <a:ext uri="{FF2B5EF4-FFF2-40B4-BE49-F238E27FC236}">
              <a16:creationId xmlns:a16="http://schemas.microsoft.com/office/drawing/2014/main" id="{59D69A7C-EBC6-4A94-9DBF-8C07D33FC41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6" name="Rectangle 21">
          <a:extLst>
            <a:ext uri="{FF2B5EF4-FFF2-40B4-BE49-F238E27FC236}">
              <a16:creationId xmlns:a16="http://schemas.microsoft.com/office/drawing/2014/main" id="{4090952A-7797-412E-8CC1-A718D4F765D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7" name="Rectangle 22">
          <a:extLst>
            <a:ext uri="{FF2B5EF4-FFF2-40B4-BE49-F238E27FC236}">
              <a16:creationId xmlns:a16="http://schemas.microsoft.com/office/drawing/2014/main" id="{1C509031-DED2-4305-A486-EE48FE2B1637}"/>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8" name="Rectangle 23">
          <a:extLst>
            <a:ext uri="{FF2B5EF4-FFF2-40B4-BE49-F238E27FC236}">
              <a16:creationId xmlns:a16="http://schemas.microsoft.com/office/drawing/2014/main" id="{CE6A5354-54F5-498D-AE23-6D20D3859C9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9" name="Rectangle 24">
          <a:extLst>
            <a:ext uri="{FF2B5EF4-FFF2-40B4-BE49-F238E27FC236}">
              <a16:creationId xmlns:a16="http://schemas.microsoft.com/office/drawing/2014/main" id="{49A19440-A113-4CFC-B2FA-72C40BB497C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0" name="Rectangle 25">
          <a:extLst>
            <a:ext uri="{FF2B5EF4-FFF2-40B4-BE49-F238E27FC236}">
              <a16:creationId xmlns:a16="http://schemas.microsoft.com/office/drawing/2014/main" id="{401490ED-8CBF-4696-A8F2-1982B8D999B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1" name="Rectangle 26">
          <a:extLst>
            <a:ext uri="{FF2B5EF4-FFF2-40B4-BE49-F238E27FC236}">
              <a16:creationId xmlns:a16="http://schemas.microsoft.com/office/drawing/2014/main" id="{1782EE0A-C230-4E4F-AE3C-80ADCE9A6240}"/>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2" name="Rectangle 27">
          <a:extLst>
            <a:ext uri="{FF2B5EF4-FFF2-40B4-BE49-F238E27FC236}">
              <a16:creationId xmlns:a16="http://schemas.microsoft.com/office/drawing/2014/main" id="{3EEF013C-8081-439C-9D9F-0CC813F7E5A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3" name="Rectangle 28">
          <a:extLst>
            <a:ext uri="{FF2B5EF4-FFF2-40B4-BE49-F238E27FC236}">
              <a16:creationId xmlns:a16="http://schemas.microsoft.com/office/drawing/2014/main" id="{23DEB2A4-2B92-49D6-8B0D-F8DBF396AEE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4" name="Rectangle 29">
          <a:extLst>
            <a:ext uri="{FF2B5EF4-FFF2-40B4-BE49-F238E27FC236}">
              <a16:creationId xmlns:a16="http://schemas.microsoft.com/office/drawing/2014/main" id="{3B86A601-F1A8-4A01-A830-4A5FC1B3BD3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5" name="Rectangle 30">
          <a:extLst>
            <a:ext uri="{FF2B5EF4-FFF2-40B4-BE49-F238E27FC236}">
              <a16:creationId xmlns:a16="http://schemas.microsoft.com/office/drawing/2014/main" id="{E583E7BF-DD96-4897-8FF1-BDC90C4AD84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6" name="Rectangle 31">
          <a:extLst>
            <a:ext uri="{FF2B5EF4-FFF2-40B4-BE49-F238E27FC236}">
              <a16:creationId xmlns:a16="http://schemas.microsoft.com/office/drawing/2014/main" id="{D4159FAE-C578-4A19-8D73-E91FFB5225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7" name="Rectangle 32">
          <a:extLst>
            <a:ext uri="{FF2B5EF4-FFF2-40B4-BE49-F238E27FC236}">
              <a16:creationId xmlns:a16="http://schemas.microsoft.com/office/drawing/2014/main" id="{6298F3C4-DCB5-47C2-8638-7BD7F145F2C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8" name="Rectangle 33">
          <a:extLst>
            <a:ext uri="{FF2B5EF4-FFF2-40B4-BE49-F238E27FC236}">
              <a16:creationId xmlns:a16="http://schemas.microsoft.com/office/drawing/2014/main" id="{0E8001EF-DD58-4389-8951-252DD0930CE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9" name="Rectangle 34">
          <a:extLst>
            <a:ext uri="{FF2B5EF4-FFF2-40B4-BE49-F238E27FC236}">
              <a16:creationId xmlns:a16="http://schemas.microsoft.com/office/drawing/2014/main" id="{886C072E-8BD8-412D-82D7-FE4A05FD8DF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0" name="Rectangle 35">
          <a:extLst>
            <a:ext uri="{FF2B5EF4-FFF2-40B4-BE49-F238E27FC236}">
              <a16:creationId xmlns:a16="http://schemas.microsoft.com/office/drawing/2014/main" id="{7A56216B-AC64-4449-BB99-B33AB982614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1" name="Rectangle 36">
          <a:extLst>
            <a:ext uri="{FF2B5EF4-FFF2-40B4-BE49-F238E27FC236}">
              <a16:creationId xmlns:a16="http://schemas.microsoft.com/office/drawing/2014/main" id="{3321AD3A-FBA0-4A32-8C38-EE2F67F69A6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2" name="Rectangle 37">
          <a:extLst>
            <a:ext uri="{FF2B5EF4-FFF2-40B4-BE49-F238E27FC236}">
              <a16:creationId xmlns:a16="http://schemas.microsoft.com/office/drawing/2014/main" id="{80E80182-CFCE-4727-867B-98FD9BBDA9C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3" name="Rectangle 38">
          <a:extLst>
            <a:ext uri="{FF2B5EF4-FFF2-40B4-BE49-F238E27FC236}">
              <a16:creationId xmlns:a16="http://schemas.microsoft.com/office/drawing/2014/main" id="{2833BB9A-920D-41A8-8606-17A8EBFC2E1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4" name="Rectangle 39">
          <a:extLst>
            <a:ext uri="{FF2B5EF4-FFF2-40B4-BE49-F238E27FC236}">
              <a16:creationId xmlns:a16="http://schemas.microsoft.com/office/drawing/2014/main" id="{11A72DA2-746E-43B4-B9AB-D7C13DDDB60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5" name="Rectangle 40">
          <a:extLst>
            <a:ext uri="{FF2B5EF4-FFF2-40B4-BE49-F238E27FC236}">
              <a16:creationId xmlns:a16="http://schemas.microsoft.com/office/drawing/2014/main" id="{3757EFA1-2A83-43B8-A6D6-7F8AEA5DD44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6" name="Rectangle 11">
          <a:extLst>
            <a:ext uri="{FF2B5EF4-FFF2-40B4-BE49-F238E27FC236}">
              <a16:creationId xmlns:a16="http://schemas.microsoft.com/office/drawing/2014/main" id="{1DFBD1EF-2FE7-4134-ACDB-52F751E803B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7" name="Rectangle 12">
          <a:extLst>
            <a:ext uri="{FF2B5EF4-FFF2-40B4-BE49-F238E27FC236}">
              <a16:creationId xmlns:a16="http://schemas.microsoft.com/office/drawing/2014/main" id="{297AFEAA-B6D3-409B-8B57-0716A4847CE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8" name="Rectangle 13">
          <a:extLst>
            <a:ext uri="{FF2B5EF4-FFF2-40B4-BE49-F238E27FC236}">
              <a16:creationId xmlns:a16="http://schemas.microsoft.com/office/drawing/2014/main" id="{029D8D6A-4A0B-472A-B261-A27F42683B6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9" name="Rectangle 14">
          <a:extLst>
            <a:ext uri="{FF2B5EF4-FFF2-40B4-BE49-F238E27FC236}">
              <a16:creationId xmlns:a16="http://schemas.microsoft.com/office/drawing/2014/main" id="{E58BFFF2-60FB-4C30-81C0-E6EDBAE654D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0" name="Rectangle 15">
          <a:extLst>
            <a:ext uri="{FF2B5EF4-FFF2-40B4-BE49-F238E27FC236}">
              <a16:creationId xmlns:a16="http://schemas.microsoft.com/office/drawing/2014/main" id="{176FE765-F937-4282-BEB2-C61A5F776ED2}"/>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1" name="Rectangle 16">
          <a:extLst>
            <a:ext uri="{FF2B5EF4-FFF2-40B4-BE49-F238E27FC236}">
              <a16:creationId xmlns:a16="http://schemas.microsoft.com/office/drawing/2014/main" id="{6BB5C9F7-A244-4AFB-B500-97D88FA01BF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2" name="Rectangle 17">
          <a:extLst>
            <a:ext uri="{FF2B5EF4-FFF2-40B4-BE49-F238E27FC236}">
              <a16:creationId xmlns:a16="http://schemas.microsoft.com/office/drawing/2014/main" id="{4693CC5E-88A9-4540-A6E6-0B538EF4BD3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3" name="Rectangle 18">
          <a:extLst>
            <a:ext uri="{FF2B5EF4-FFF2-40B4-BE49-F238E27FC236}">
              <a16:creationId xmlns:a16="http://schemas.microsoft.com/office/drawing/2014/main" id="{E5547077-E8F2-4BFD-A435-5C04AA4A98D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4" name="Rectangle 19">
          <a:extLst>
            <a:ext uri="{FF2B5EF4-FFF2-40B4-BE49-F238E27FC236}">
              <a16:creationId xmlns:a16="http://schemas.microsoft.com/office/drawing/2014/main" id="{82B62B04-CD70-403C-B830-2EA111A30A0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5" name="Rectangle 20">
          <a:extLst>
            <a:ext uri="{FF2B5EF4-FFF2-40B4-BE49-F238E27FC236}">
              <a16:creationId xmlns:a16="http://schemas.microsoft.com/office/drawing/2014/main" id="{F4C4D883-C4BD-47C3-9842-0A8596FC794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6" name="Rectangle 21">
          <a:extLst>
            <a:ext uri="{FF2B5EF4-FFF2-40B4-BE49-F238E27FC236}">
              <a16:creationId xmlns:a16="http://schemas.microsoft.com/office/drawing/2014/main" id="{2D9FB507-806F-47D8-93D9-2385C8D53A5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7" name="Rectangle 22">
          <a:extLst>
            <a:ext uri="{FF2B5EF4-FFF2-40B4-BE49-F238E27FC236}">
              <a16:creationId xmlns:a16="http://schemas.microsoft.com/office/drawing/2014/main" id="{FA1D1CD2-D689-4476-99B7-7292D283C9D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8" name="Rectangle 23">
          <a:extLst>
            <a:ext uri="{FF2B5EF4-FFF2-40B4-BE49-F238E27FC236}">
              <a16:creationId xmlns:a16="http://schemas.microsoft.com/office/drawing/2014/main" id="{2877EA2A-7366-4DC2-B5C1-2507755CFB1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9" name="Rectangle 24">
          <a:extLst>
            <a:ext uri="{FF2B5EF4-FFF2-40B4-BE49-F238E27FC236}">
              <a16:creationId xmlns:a16="http://schemas.microsoft.com/office/drawing/2014/main" id="{041117EE-401A-4B49-AAAC-5060943CE15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0" name="Rectangle 25">
          <a:extLst>
            <a:ext uri="{FF2B5EF4-FFF2-40B4-BE49-F238E27FC236}">
              <a16:creationId xmlns:a16="http://schemas.microsoft.com/office/drawing/2014/main" id="{3CF7442C-9919-4138-8B67-ECBF432CE4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1" name="Rectangle 26">
          <a:extLst>
            <a:ext uri="{FF2B5EF4-FFF2-40B4-BE49-F238E27FC236}">
              <a16:creationId xmlns:a16="http://schemas.microsoft.com/office/drawing/2014/main" id="{EEC1764A-6CE5-4A54-9183-3AF1E6A3C2E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2" name="Rectangle 27">
          <a:extLst>
            <a:ext uri="{FF2B5EF4-FFF2-40B4-BE49-F238E27FC236}">
              <a16:creationId xmlns:a16="http://schemas.microsoft.com/office/drawing/2014/main" id="{E50B4392-971B-4B7D-8526-B3FBD0C4F52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3" name="Rectangle 28">
          <a:extLst>
            <a:ext uri="{FF2B5EF4-FFF2-40B4-BE49-F238E27FC236}">
              <a16:creationId xmlns:a16="http://schemas.microsoft.com/office/drawing/2014/main" id="{BD4C737F-B84A-4CE3-AA43-337ABCB443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4" name="Rectangle 29">
          <a:extLst>
            <a:ext uri="{FF2B5EF4-FFF2-40B4-BE49-F238E27FC236}">
              <a16:creationId xmlns:a16="http://schemas.microsoft.com/office/drawing/2014/main" id="{3471D455-590A-43C3-ABBA-09B3A2368D1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5" name="Rectangle 30">
          <a:extLst>
            <a:ext uri="{FF2B5EF4-FFF2-40B4-BE49-F238E27FC236}">
              <a16:creationId xmlns:a16="http://schemas.microsoft.com/office/drawing/2014/main" id="{83BBC6DB-14C6-4759-A4BB-6A0FCA1A93E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6" name="Rectangle 31">
          <a:extLst>
            <a:ext uri="{FF2B5EF4-FFF2-40B4-BE49-F238E27FC236}">
              <a16:creationId xmlns:a16="http://schemas.microsoft.com/office/drawing/2014/main" id="{9614E634-0E8F-4E76-8A2F-4471EFFFD93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7" name="Rectangle 32">
          <a:extLst>
            <a:ext uri="{FF2B5EF4-FFF2-40B4-BE49-F238E27FC236}">
              <a16:creationId xmlns:a16="http://schemas.microsoft.com/office/drawing/2014/main" id="{4507CB64-F2E8-4777-9599-76114D9CEB2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8" name="Rectangle 33">
          <a:extLst>
            <a:ext uri="{FF2B5EF4-FFF2-40B4-BE49-F238E27FC236}">
              <a16:creationId xmlns:a16="http://schemas.microsoft.com/office/drawing/2014/main" id="{EC11E46E-CFD3-4659-9E79-40925542035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9" name="Rectangle 34">
          <a:extLst>
            <a:ext uri="{FF2B5EF4-FFF2-40B4-BE49-F238E27FC236}">
              <a16:creationId xmlns:a16="http://schemas.microsoft.com/office/drawing/2014/main" id="{C394156B-A265-4DC2-80B6-7903E85D4EDA}"/>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0" name="Rectangle 35">
          <a:extLst>
            <a:ext uri="{FF2B5EF4-FFF2-40B4-BE49-F238E27FC236}">
              <a16:creationId xmlns:a16="http://schemas.microsoft.com/office/drawing/2014/main" id="{11BEED63-FBB5-444B-9FC6-A71E46CEF1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1" name="Rectangle 36">
          <a:extLst>
            <a:ext uri="{FF2B5EF4-FFF2-40B4-BE49-F238E27FC236}">
              <a16:creationId xmlns:a16="http://schemas.microsoft.com/office/drawing/2014/main" id="{A9296E0F-8D68-4F69-8F16-FBA2B60D74C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2" name="Rectangle 37">
          <a:extLst>
            <a:ext uri="{FF2B5EF4-FFF2-40B4-BE49-F238E27FC236}">
              <a16:creationId xmlns:a16="http://schemas.microsoft.com/office/drawing/2014/main" id="{C66E33F1-23A9-4F66-A9AB-B431EC94FC4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3" name="Rectangle 38">
          <a:extLst>
            <a:ext uri="{FF2B5EF4-FFF2-40B4-BE49-F238E27FC236}">
              <a16:creationId xmlns:a16="http://schemas.microsoft.com/office/drawing/2014/main" id="{BCAF2A9C-F265-4122-8097-EA3CC373AC4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4" name="Rectangle 39">
          <a:extLst>
            <a:ext uri="{FF2B5EF4-FFF2-40B4-BE49-F238E27FC236}">
              <a16:creationId xmlns:a16="http://schemas.microsoft.com/office/drawing/2014/main" id="{D3B380FB-2965-4CA7-BD46-B9592B7F1E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5" name="Rectangle 11">
          <a:extLst>
            <a:ext uri="{FF2B5EF4-FFF2-40B4-BE49-F238E27FC236}">
              <a16:creationId xmlns:a16="http://schemas.microsoft.com/office/drawing/2014/main" id="{14A83438-32E2-43EA-AC41-AA70EEA63B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6" name="Rectangle 12">
          <a:extLst>
            <a:ext uri="{FF2B5EF4-FFF2-40B4-BE49-F238E27FC236}">
              <a16:creationId xmlns:a16="http://schemas.microsoft.com/office/drawing/2014/main" id="{EF977CAE-0A32-4A20-BFF3-F0E757A66DE9}"/>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7" name="Rectangle 13">
          <a:extLst>
            <a:ext uri="{FF2B5EF4-FFF2-40B4-BE49-F238E27FC236}">
              <a16:creationId xmlns:a16="http://schemas.microsoft.com/office/drawing/2014/main" id="{3FA6376B-C3E2-44C6-B6B1-0C160CEE6A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8" name="Rectangle 14">
          <a:extLst>
            <a:ext uri="{FF2B5EF4-FFF2-40B4-BE49-F238E27FC236}">
              <a16:creationId xmlns:a16="http://schemas.microsoft.com/office/drawing/2014/main" id="{2333A695-9D4B-4C21-BA11-3BD97A2F308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9" name="Rectangle 15">
          <a:extLst>
            <a:ext uri="{FF2B5EF4-FFF2-40B4-BE49-F238E27FC236}">
              <a16:creationId xmlns:a16="http://schemas.microsoft.com/office/drawing/2014/main" id="{8F57F0C8-71FA-4A0F-BB65-46CC6CE86AE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0" name="Rectangle 16">
          <a:extLst>
            <a:ext uri="{FF2B5EF4-FFF2-40B4-BE49-F238E27FC236}">
              <a16:creationId xmlns:a16="http://schemas.microsoft.com/office/drawing/2014/main" id="{77EF350D-0CF1-463E-90CA-F07E3F062AED}"/>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1" name="Rectangle 17">
          <a:extLst>
            <a:ext uri="{FF2B5EF4-FFF2-40B4-BE49-F238E27FC236}">
              <a16:creationId xmlns:a16="http://schemas.microsoft.com/office/drawing/2014/main" id="{87867DBA-42B6-45D5-A06E-51EA82CEC45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2" name="Rectangle 18">
          <a:extLst>
            <a:ext uri="{FF2B5EF4-FFF2-40B4-BE49-F238E27FC236}">
              <a16:creationId xmlns:a16="http://schemas.microsoft.com/office/drawing/2014/main" id="{824F8EB4-C80A-4001-BABD-BEC081E2027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3" name="Rectangle 19">
          <a:extLst>
            <a:ext uri="{FF2B5EF4-FFF2-40B4-BE49-F238E27FC236}">
              <a16:creationId xmlns:a16="http://schemas.microsoft.com/office/drawing/2014/main" id="{176AC8FF-C8D1-4439-926D-F49E6E745DA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4" name="Rectangle 20">
          <a:extLst>
            <a:ext uri="{FF2B5EF4-FFF2-40B4-BE49-F238E27FC236}">
              <a16:creationId xmlns:a16="http://schemas.microsoft.com/office/drawing/2014/main" id="{39FCE9AE-F52B-4366-991C-340C9B037C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5" name="Rectangle 21">
          <a:extLst>
            <a:ext uri="{FF2B5EF4-FFF2-40B4-BE49-F238E27FC236}">
              <a16:creationId xmlns:a16="http://schemas.microsoft.com/office/drawing/2014/main" id="{550B9FD6-DE9D-433F-ACEF-098B1E8B83D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6" name="Rectangle 22">
          <a:extLst>
            <a:ext uri="{FF2B5EF4-FFF2-40B4-BE49-F238E27FC236}">
              <a16:creationId xmlns:a16="http://schemas.microsoft.com/office/drawing/2014/main" id="{6ADC1D44-160C-4CD6-A90A-C0A2103C256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7" name="Rectangle 23">
          <a:extLst>
            <a:ext uri="{FF2B5EF4-FFF2-40B4-BE49-F238E27FC236}">
              <a16:creationId xmlns:a16="http://schemas.microsoft.com/office/drawing/2014/main" id="{C340E79F-4F54-481E-9A89-0851F724AA0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8" name="Rectangle 24">
          <a:extLst>
            <a:ext uri="{FF2B5EF4-FFF2-40B4-BE49-F238E27FC236}">
              <a16:creationId xmlns:a16="http://schemas.microsoft.com/office/drawing/2014/main" id="{4784BD12-526B-4DD8-A912-79C47089D57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9" name="Rectangle 25">
          <a:extLst>
            <a:ext uri="{FF2B5EF4-FFF2-40B4-BE49-F238E27FC236}">
              <a16:creationId xmlns:a16="http://schemas.microsoft.com/office/drawing/2014/main" id="{350F8AD2-BFBD-4A8E-BC02-1FF3DFCA97A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0" name="Rectangle 26">
          <a:extLst>
            <a:ext uri="{FF2B5EF4-FFF2-40B4-BE49-F238E27FC236}">
              <a16:creationId xmlns:a16="http://schemas.microsoft.com/office/drawing/2014/main" id="{C686DEF6-56BF-4C09-922B-FBB2B90E374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1" name="Rectangle 27">
          <a:extLst>
            <a:ext uri="{FF2B5EF4-FFF2-40B4-BE49-F238E27FC236}">
              <a16:creationId xmlns:a16="http://schemas.microsoft.com/office/drawing/2014/main" id="{1E2B47C0-76DE-41CB-9448-C7E2D10AE04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2" name="Rectangle 28">
          <a:extLst>
            <a:ext uri="{FF2B5EF4-FFF2-40B4-BE49-F238E27FC236}">
              <a16:creationId xmlns:a16="http://schemas.microsoft.com/office/drawing/2014/main" id="{4840369B-3CFE-4FF3-B3E3-655E6EC59FB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3" name="Rectangle 29">
          <a:extLst>
            <a:ext uri="{FF2B5EF4-FFF2-40B4-BE49-F238E27FC236}">
              <a16:creationId xmlns:a16="http://schemas.microsoft.com/office/drawing/2014/main" id="{6CC2E380-929E-46FA-BC0C-1D5AAB50C7E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4" name="Rectangle 30">
          <a:extLst>
            <a:ext uri="{FF2B5EF4-FFF2-40B4-BE49-F238E27FC236}">
              <a16:creationId xmlns:a16="http://schemas.microsoft.com/office/drawing/2014/main" id="{000C3D28-F25C-47E7-8BD1-C9B48A20051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5" name="Rectangle 31">
          <a:extLst>
            <a:ext uri="{FF2B5EF4-FFF2-40B4-BE49-F238E27FC236}">
              <a16:creationId xmlns:a16="http://schemas.microsoft.com/office/drawing/2014/main" id="{A8455379-3F4D-4771-ABB2-3370F6F797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6" name="Rectangle 32">
          <a:extLst>
            <a:ext uri="{FF2B5EF4-FFF2-40B4-BE49-F238E27FC236}">
              <a16:creationId xmlns:a16="http://schemas.microsoft.com/office/drawing/2014/main" id="{6A4A11DC-594D-4413-BDF4-B105F0D7BE0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7" name="Rectangle 33">
          <a:extLst>
            <a:ext uri="{FF2B5EF4-FFF2-40B4-BE49-F238E27FC236}">
              <a16:creationId xmlns:a16="http://schemas.microsoft.com/office/drawing/2014/main" id="{49592866-F9BD-4494-B951-8770634E20A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8" name="Rectangle 34">
          <a:extLst>
            <a:ext uri="{FF2B5EF4-FFF2-40B4-BE49-F238E27FC236}">
              <a16:creationId xmlns:a16="http://schemas.microsoft.com/office/drawing/2014/main" id="{0D47861F-4B23-4A7C-8232-156CCFC1A92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9" name="Rectangle 35">
          <a:extLst>
            <a:ext uri="{FF2B5EF4-FFF2-40B4-BE49-F238E27FC236}">
              <a16:creationId xmlns:a16="http://schemas.microsoft.com/office/drawing/2014/main" id="{CEADF9E2-CCF2-4421-B82F-25F662E3DE1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0" name="Rectangle 36">
          <a:extLst>
            <a:ext uri="{FF2B5EF4-FFF2-40B4-BE49-F238E27FC236}">
              <a16:creationId xmlns:a16="http://schemas.microsoft.com/office/drawing/2014/main" id="{9DA3C7A1-182E-49D3-B9E3-0C7672D9051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1" name="Rectangle 37">
          <a:extLst>
            <a:ext uri="{FF2B5EF4-FFF2-40B4-BE49-F238E27FC236}">
              <a16:creationId xmlns:a16="http://schemas.microsoft.com/office/drawing/2014/main" id="{35E9F912-39EC-4593-BF29-124F48FF4A0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2" name="Rectangle 38">
          <a:extLst>
            <a:ext uri="{FF2B5EF4-FFF2-40B4-BE49-F238E27FC236}">
              <a16:creationId xmlns:a16="http://schemas.microsoft.com/office/drawing/2014/main" id="{128644C9-54EE-4FAF-8236-066E7B2357A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3" name="Rectangle 39">
          <a:extLst>
            <a:ext uri="{FF2B5EF4-FFF2-40B4-BE49-F238E27FC236}">
              <a16:creationId xmlns:a16="http://schemas.microsoft.com/office/drawing/2014/main" id="{B366FDBC-3140-4A0C-9DE2-FDF59B5C91E9}"/>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4" name="Rectangle 40">
          <a:extLst>
            <a:ext uri="{FF2B5EF4-FFF2-40B4-BE49-F238E27FC236}">
              <a16:creationId xmlns:a16="http://schemas.microsoft.com/office/drawing/2014/main" id="{E864E8AE-3DE1-4AFC-A745-6BD229C502A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5" name="Rectangle 11">
          <a:extLst>
            <a:ext uri="{FF2B5EF4-FFF2-40B4-BE49-F238E27FC236}">
              <a16:creationId xmlns:a16="http://schemas.microsoft.com/office/drawing/2014/main" id="{462F84AF-1427-49F2-9A1A-01469CE687B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6" name="Rectangle 12">
          <a:extLst>
            <a:ext uri="{FF2B5EF4-FFF2-40B4-BE49-F238E27FC236}">
              <a16:creationId xmlns:a16="http://schemas.microsoft.com/office/drawing/2014/main" id="{E7CB14FA-FCE7-49D1-953A-973634F2DB8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7" name="Rectangle 13">
          <a:extLst>
            <a:ext uri="{FF2B5EF4-FFF2-40B4-BE49-F238E27FC236}">
              <a16:creationId xmlns:a16="http://schemas.microsoft.com/office/drawing/2014/main" id="{10C490B3-6DAC-4E96-B272-E9DEF8F20904}"/>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8" name="Rectangle 14">
          <a:extLst>
            <a:ext uri="{FF2B5EF4-FFF2-40B4-BE49-F238E27FC236}">
              <a16:creationId xmlns:a16="http://schemas.microsoft.com/office/drawing/2014/main" id="{C294F961-CD72-4BC2-8222-80A5903BC3A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9" name="Rectangle 15">
          <a:extLst>
            <a:ext uri="{FF2B5EF4-FFF2-40B4-BE49-F238E27FC236}">
              <a16:creationId xmlns:a16="http://schemas.microsoft.com/office/drawing/2014/main" id="{A7465262-6CC2-4559-BE57-05CAB2BCFF4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0" name="Rectangle 16">
          <a:extLst>
            <a:ext uri="{FF2B5EF4-FFF2-40B4-BE49-F238E27FC236}">
              <a16:creationId xmlns:a16="http://schemas.microsoft.com/office/drawing/2014/main" id="{235AF3E8-FFDD-4D7E-A985-019BF2F85B5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1" name="Rectangle 17">
          <a:extLst>
            <a:ext uri="{FF2B5EF4-FFF2-40B4-BE49-F238E27FC236}">
              <a16:creationId xmlns:a16="http://schemas.microsoft.com/office/drawing/2014/main" id="{1326C465-4DC7-4322-8440-D3AC2F680AE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2" name="Rectangle 18">
          <a:extLst>
            <a:ext uri="{FF2B5EF4-FFF2-40B4-BE49-F238E27FC236}">
              <a16:creationId xmlns:a16="http://schemas.microsoft.com/office/drawing/2014/main" id="{45C19731-A48E-45B7-ACCA-160BAF2D15A0}"/>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3" name="Rectangle 19">
          <a:extLst>
            <a:ext uri="{FF2B5EF4-FFF2-40B4-BE49-F238E27FC236}">
              <a16:creationId xmlns:a16="http://schemas.microsoft.com/office/drawing/2014/main" id="{0D43367A-CF16-4F93-95F9-A734DF7D5B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4" name="Rectangle 20">
          <a:extLst>
            <a:ext uri="{FF2B5EF4-FFF2-40B4-BE49-F238E27FC236}">
              <a16:creationId xmlns:a16="http://schemas.microsoft.com/office/drawing/2014/main" id="{12FAAB9D-9063-4A8C-91E6-F1C8BEA0636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5" name="Rectangle 21">
          <a:extLst>
            <a:ext uri="{FF2B5EF4-FFF2-40B4-BE49-F238E27FC236}">
              <a16:creationId xmlns:a16="http://schemas.microsoft.com/office/drawing/2014/main" id="{329CE6A2-6768-4139-8ECC-CD33203C076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6" name="Rectangle 22">
          <a:extLst>
            <a:ext uri="{FF2B5EF4-FFF2-40B4-BE49-F238E27FC236}">
              <a16:creationId xmlns:a16="http://schemas.microsoft.com/office/drawing/2014/main" id="{E203A801-977A-4173-A2CB-7939E6C65B8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7" name="Rectangle 23">
          <a:extLst>
            <a:ext uri="{FF2B5EF4-FFF2-40B4-BE49-F238E27FC236}">
              <a16:creationId xmlns:a16="http://schemas.microsoft.com/office/drawing/2014/main" id="{CD08D720-3028-4229-917F-692145A3305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8" name="Rectangle 24">
          <a:extLst>
            <a:ext uri="{FF2B5EF4-FFF2-40B4-BE49-F238E27FC236}">
              <a16:creationId xmlns:a16="http://schemas.microsoft.com/office/drawing/2014/main" id="{8AF1B6F2-DC5D-4CDB-A530-914AF46572E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9" name="Rectangle 25">
          <a:extLst>
            <a:ext uri="{FF2B5EF4-FFF2-40B4-BE49-F238E27FC236}">
              <a16:creationId xmlns:a16="http://schemas.microsoft.com/office/drawing/2014/main" id="{2AA5487A-FAAE-476B-905B-1F882A8B22F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0" name="Rectangle 26">
          <a:extLst>
            <a:ext uri="{FF2B5EF4-FFF2-40B4-BE49-F238E27FC236}">
              <a16:creationId xmlns:a16="http://schemas.microsoft.com/office/drawing/2014/main" id="{983D7957-6D31-4EA3-8F02-44494C5B18A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1" name="Rectangle 27">
          <a:extLst>
            <a:ext uri="{FF2B5EF4-FFF2-40B4-BE49-F238E27FC236}">
              <a16:creationId xmlns:a16="http://schemas.microsoft.com/office/drawing/2014/main" id="{5C7A8EA3-1EFC-48C2-B95A-272BDC203CC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2" name="Rectangle 28">
          <a:extLst>
            <a:ext uri="{FF2B5EF4-FFF2-40B4-BE49-F238E27FC236}">
              <a16:creationId xmlns:a16="http://schemas.microsoft.com/office/drawing/2014/main" id="{752ADD31-4035-4414-A82B-072C5F560A9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3" name="Rectangle 29">
          <a:extLst>
            <a:ext uri="{FF2B5EF4-FFF2-40B4-BE49-F238E27FC236}">
              <a16:creationId xmlns:a16="http://schemas.microsoft.com/office/drawing/2014/main" id="{EE7B9AAD-B55F-4E09-A4FC-2BBF3CCA0B9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4" name="Rectangle 30">
          <a:extLst>
            <a:ext uri="{FF2B5EF4-FFF2-40B4-BE49-F238E27FC236}">
              <a16:creationId xmlns:a16="http://schemas.microsoft.com/office/drawing/2014/main" id="{769C13BD-4FE0-4E27-97FA-B63484BC9AE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5" name="Rectangle 31">
          <a:extLst>
            <a:ext uri="{FF2B5EF4-FFF2-40B4-BE49-F238E27FC236}">
              <a16:creationId xmlns:a16="http://schemas.microsoft.com/office/drawing/2014/main" id="{BEA1238E-0D82-4B48-A5D1-9AA2D1E1D58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6" name="Rectangle 32">
          <a:extLst>
            <a:ext uri="{FF2B5EF4-FFF2-40B4-BE49-F238E27FC236}">
              <a16:creationId xmlns:a16="http://schemas.microsoft.com/office/drawing/2014/main" id="{0361EE73-DF85-4366-A882-5EF290F854E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7" name="Rectangle 33">
          <a:extLst>
            <a:ext uri="{FF2B5EF4-FFF2-40B4-BE49-F238E27FC236}">
              <a16:creationId xmlns:a16="http://schemas.microsoft.com/office/drawing/2014/main" id="{1E52241F-B1C8-4984-AC3F-0C8C5E913792}"/>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8" name="Rectangle 34">
          <a:extLst>
            <a:ext uri="{FF2B5EF4-FFF2-40B4-BE49-F238E27FC236}">
              <a16:creationId xmlns:a16="http://schemas.microsoft.com/office/drawing/2014/main" id="{3DD835D9-EF10-436F-B944-47D2AC0496B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9" name="Rectangle 35">
          <a:extLst>
            <a:ext uri="{FF2B5EF4-FFF2-40B4-BE49-F238E27FC236}">
              <a16:creationId xmlns:a16="http://schemas.microsoft.com/office/drawing/2014/main" id="{71815A50-FF4C-49EF-92EA-641A9E27B86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0" name="Rectangle 36">
          <a:extLst>
            <a:ext uri="{FF2B5EF4-FFF2-40B4-BE49-F238E27FC236}">
              <a16:creationId xmlns:a16="http://schemas.microsoft.com/office/drawing/2014/main" id="{D829CB6F-749E-420C-93BF-76FFA99EDE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1" name="Rectangle 37">
          <a:extLst>
            <a:ext uri="{FF2B5EF4-FFF2-40B4-BE49-F238E27FC236}">
              <a16:creationId xmlns:a16="http://schemas.microsoft.com/office/drawing/2014/main" id="{E34A0546-3597-4996-89A1-1F4DC0ECEF2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2" name="Rectangle 38">
          <a:extLst>
            <a:ext uri="{FF2B5EF4-FFF2-40B4-BE49-F238E27FC236}">
              <a16:creationId xmlns:a16="http://schemas.microsoft.com/office/drawing/2014/main" id="{E5FD3B47-F046-41AC-B13C-CC70A80917A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3" name="Rectangle 39">
          <a:extLst>
            <a:ext uri="{FF2B5EF4-FFF2-40B4-BE49-F238E27FC236}">
              <a16:creationId xmlns:a16="http://schemas.microsoft.com/office/drawing/2014/main" id="{924FF0B0-841B-405F-8BD3-D2E915477E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4" name="Rectangle 40">
          <a:extLst>
            <a:ext uri="{FF2B5EF4-FFF2-40B4-BE49-F238E27FC236}">
              <a16:creationId xmlns:a16="http://schemas.microsoft.com/office/drawing/2014/main" id="{5FCBCF46-E553-41BC-9194-F142702EB63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5" name="Rectangle 11">
          <a:extLst>
            <a:ext uri="{FF2B5EF4-FFF2-40B4-BE49-F238E27FC236}">
              <a16:creationId xmlns:a16="http://schemas.microsoft.com/office/drawing/2014/main" id="{E0DE4768-307B-469E-A5FD-A2599DDADAF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6" name="Rectangle 12">
          <a:extLst>
            <a:ext uri="{FF2B5EF4-FFF2-40B4-BE49-F238E27FC236}">
              <a16:creationId xmlns:a16="http://schemas.microsoft.com/office/drawing/2014/main" id="{162CEA41-86C3-4ABE-95B0-05606D19889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7" name="Rectangle 13">
          <a:extLst>
            <a:ext uri="{FF2B5EF4-FFF2-40B4-BE49-F238E27FC236}">
              <a16:creationId xmlns:a16="http://schemas.microsoft.com/office/drawing/2014/main" id="{5ED98530-CD08-41EA-8E34-AE6046A1D03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8" name="Rectangle 14">
          <a:extLst>
            <a:ext uri="{FF2B5EF4-FFF2-40B4-BE49-F238E27FC236}">
              <a16:creationId xmlns:a16="http://schemas.microsoft.com/office/drawing/2014/main" id="{2CAFFD1F-A23F-407B-B913-3DE1796BB9A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9" name="Rectangle 15">
          <a:extLst>
            <a:ext uri="{FF2B5EF4-FFF2-40B4-BE49-F238E27FC236}">
              <a16:creationId xmlns:a16="http://schemas.microsoft.com/office/drawing/2014/main" id="{4CA090E0-8609-43FD-9D22-D349425F6FF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0" name="Rectangle 16">
          <a:extLst>
            <a:ext uri="{FF2B5EF4-FFF2-40B4-BE49-F238E27FC236}">
              <a16:creationId xmlns:a16="http://schemas.microsoft.com/office/drawing/2014/main" id="{B41AE3B0-C7D0-4796-807E-E72D67FE6D6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1" name="Rectangle 17">
          <a:extLst>
            <a:ext uri="{FF2B5EF4-FFF2-40B4-BE49-F238E27FC236}">
              <a16:creationId xmlns:a16="http://schemas.microsoft.com/office/drawing/2014/main" id="{65B87D4D-8927-4685-89AB-657D7346B59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2" name="Rectangle 18">
          <a:extLst>
            <a:ext uri="{FF2B5EF4-FFF2-40B4-BE49-F238E27FC236}">
              <a16:creationId xmlns:a16="http://schemas.microsoft.com/office/drawing/2014/main" id="{EA974F60-3912-49DE-A891-1B542F48A46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3" name="Rectangle 19">
          <a:extLst>
            <a:ext uri="{FF2B5EF4-FFF2-40B4-BE49-F238E27FC236}">
              <a16:creationId xmlns:a16="http://schemas.microsoft.com/office/drawing/2014/main" id="{BAB18BC9-3BD3-4458-9850-48CCEC0A69E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4" name="Rectangle 20">
          <a:extLst>
            <a:ext uri="{FF2B5EF4-FFF2-40B4-BE49-F238E27FC236}">
              <a16:creationId xmlns:a16="http://schemas.microsoft.com/office/drawing/2014/main" id="{A826C3D9-4783-41B9-A305-C911DD9DA58D}"/>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5" name="Rectangle 21">
          <a:extLst>
            <a:ext uri="{FF2B5EF4-FFF2-40B4-BE49-F238E27FC236}">
              <a16:creationId xmlns:a16="http://schemas.microsoft.com/office/drawing/2014/main" id="{FEEB5B8B-CB64-4380-8BFE-2AD50CAFF03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6" name="Rectangle 22">
          <a:extLst>
            <a:ext uri="{FF2B5EF4-FFF2-40B4-BE49-F238E27FC236}">
              <a16:creationId xmlns:a16="http://schemas.microsoft.com/office/drawing/2014/main" id="{4F081BBF-FB25-4B4A-B8CF-B0B79393F6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7" name="Rectangle 23">
          <a:extLst>
            <a:ext uri="{FF2B5EF4-FFF2-40B4-BE49-F238E27FC236}">
              <a16:creationId xmlns:a16="http://schemas.microsoft.com/office/drawing/2014/main" id="{AEB9B28C-2B73-4F69-9E0A-7C2CE639A0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8" name="Rectangle 24">
          <a:extLst>
            <a:ext uri="{FF2B5EF4-FFF2-40B4-BE49-F238E27FC236}">
              <a16:creationId xmlns:a16="http://schemas.microsoft.com/office/drawing/2014/main" id="{CE24C5F6-BA24-47DF-AF3A-1F557F699D4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9" name="Rectangle 25">
          <a:extLst>
            <a:ext uri="{FF2B5EF4-FFF2-40B4-BE49-F238E27FC236}">
              <a16:creationId xmlns:a16="http://schemas.microsoft.com/office/drawing/2014/main" id="{EC1AAC5D-ABC9-460B-983B-39B593B1CAF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0" name="Rectangle 26">
          <a:extLst>
            <a:ext uri="{FF2B5EF4-FFF2-40B4-BE49-F238E27FC236}">
              <a16:creationId xmlns:a16="http://schemas.microsoft.com/office/drawing/2014/main" id="{D6DCC8FA-0071-4234-837D-A8138F3806C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1" name="Rectangle 27">
          <a:extLst>
            <a:ext uri="{FF2B5EF4-FFF2-40B4-BE49-F238E27FC236}">
              <a16:creationId xmlns:a16="http://schemas.microsoft.com/office/drawing/2014/main" id="{D0FD644F-0EDB-47DB-B9C9-8F867C20B6A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2" name="Rectangle 28">
          <a:extLst>
            <a:ext uri="{FF2B5EF4-FFF2-40B4-BE49-F238E27FC236}">
              <a16:creationId xmlns:a16="http://schemas.microsoft.com/office/drawing/2014/main" id="{8276B334-9BF1-453A-A055-CDCB4B130C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3" name="Rectangle 29">
          <a:extLst>
            <a:ext uri="{FF2B5EF4-FFF2-40B4-BE49-F238E27FC236}">
              <a16:creationId xmlns:a16="http://schemas.microsoft.com/office/drawing/2014/main" id="{29FAF86E-59E4-4B6D-9A0B-06B6783F5CB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4" name="Rectangle 30">
          <a:extLst>
            <a:ext uri="{FF2B5EF4-FFF2-40B4-BE49-F238E27FC236}">
              <a16:creationId xmlns:a16="http://schemas.microsoft.com/office/drawing/2014/main" id="{5344789A-3F89-4C00-81FC-F11F8714DC0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5" name="Rectangle 31">
          <a:extLst>
            <a:ext uri="{FF2B5EF4-FFF2-40B4-BE49-F238E27FC236}">
              <a16:creationId xmlns:a16="http://schemas.microsoft.com/office/drawing/2014/main" id="{260C1EBC-7CB5-457A-94BA-C0D9D502189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6" name="Rectangle 32">
          <a:extLst>
            <a:ext uri="{FF2B5EF4-FFF2-40B4-BE49-F238E27FC236}">
              <a16:creationId xmlns:a16="http://schemas.microsoft.com/office/drawing/2014/main" id="{9530EC83-4A6A-41AF-91E7-ED56E6D38E4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7" name="Rectangle 33">
          <a:extLst>
            <a:ext uri="{FF2B5EF4-FFF2-40B4-BE49-F238E27FC236}">
              <a16:creationId xmlns:a16="http://schemas.microsoft.com/office/drawing/2014/main" id="{2339B7F3-16FD-4867-8EB4-BB628BD5E30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8" name="Rectangle 34">
          <a:extLst>
            <a:ext uri="{FF2B5EF4-FFF2-40B4-BE49-F238E27FC236}">
              <a16:creationId xmlns:a16="http://schemas.microsoft.com/office/drawing/2014/main" id="{E3FBEC16-A000-4C1A-8AC1-F1E710E50F4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9" name="Rectangle 35">
          <a:extLst>
            <a:ext uri="{FF2B5EF4-FFF2-40B4-BE49-F238E27FC236}">
              <a16:creationId xmlns:a16="http://schemas.microsoft.com/office/drawing/2014/main" id="{83041FE7-3B96-47D9-9D11-9B05A0ACF41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0" name="Rectangle 36">
          <a:extLst>
            <a:ext uri="{FF2B5EF4-FFF2-40B4-BE49-F238E27FC236}">
              <a16:creationId xmlns:a16="http://schemas.microsoft.com/office/drawing/2014/main" id="{9DCA9DBF-2E6A-40F3-BB84-9238E16592B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37">
          <a:extLst>
            <a:ext uri="{FF2B5EF4-FFF2-40B4-BE49-F238E27FC236}">
              <a16:creationId xmlns:a16="http://schemas.microsoft.com/office/drawing/2014/main" id="{EAB41778-46F7-4ABB-AA18-A5328744E1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38">
          <a:extLst>
            <a:ext uri="{FF2B5EF4-FFF2-40B4-BE49-F238E27FC236}">
              <a16:creationId xmlns:a16="http://schemas.microsoft.com/office/drawing/2014/main" id="{F8977F03-227A-4C6F-B85F-6282D08F3C5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39">
          <a:extLst>
            <a:ext uri="{FF2B5EF4-FFF2-40B4-BE49-F238E27FC236}">
              <a16:creationId xmlns:a16="http://schemas.microsoft.com/office/drawing/2014/main" id="{414C1D31-B9F2-4270-A050-1567F81F506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1">
          <a:extLst>
            <a:ext uri="{FF2B5EF4-FFF2-40B4-BE49-F238E27FC236}">
              <a16:creationId xmlns:a16="http://schemas.microsoft.com/office/drawing/2014/main" id="{8A7A8192-8FCB-4475-82F2-3EBE29A754C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2">
          <a:extLst>
            <a:ext uri="{FF2B5EF4-FFF2-40B4-BE49-F238E27FC236}">
              <a16:creationId xmlns:a16="http://schemas.microsoft.com/office/drawing/2014/main" id="{0C5027C4-C61A-4397-AC97-800388799CEB}"/>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3">
          <a:extLst>
            <a:ext uri="{FF2B5EF4-FFF2-40B4-BE49-F238E27FC236}">
              <a16:creationId xmlns:a16="http://schemas.microsoft.com/office/drawing/2014/main" id="{5A674AAA-7D75-47A4-BE76-9648F2B967B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4">
          <a:extLst>
            <a:ext uri="{FF2B5EF4-FFF2-40B4-BE49-F238E27FC236}">
              <a16:creationId xmlns:a16="http://schemas.microsoft.com/office/drawing/2014/main" id="{43F6F05A-DA32-4605-B9D3-AE3EB10600B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5">
          <a:extLst>
            <a:ext uri="{FF2B5EF4-FFF2-40B4-BE49-F238E27FC236}">
              <a16:creationId xmlns:a16="http://schemas.microsoft.com/office/drawing/2014/main" id="{D6E8651E-5FDA-43C2-9624-94E0BFA833C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6">
          <a:extLst>
            <a:ext uri="{FF2B5EF4-FFF2-40B4-BE49-F238E27FC236}">
              <a16:creationId xmlns:a16="http://schemas.microsoft.com/office/drawing/2014/main" id="{1D39DFCA-C481-46B5-9CDC-FA1C55B51B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17">
          <a:extLst>
            <a:ext uri="{FF2B5EF4-FFF2-40B4-BE49-F238E27FC236}">
              <a16:creationId xmlns:a16="http://schemas.microsoft.com/office/drawing/2014/main" id="{3A788AB8-9EE1-4B18-9867-66800CFDFC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18">
          <a:extLst>
            <a:ext uri="{FF2B5EF4-FFF2-40B4-BE49-F238E27FC236}">
              <a16:creationId xmlns:a16="http://schemas.microsoft.com/office/drawing/2014/main" id="{06662F58-1C14-47A2-81C0-8D75969D4CB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19">
          <a:extLst>
            <a:ext uri="{FF2B5EF4-FFF2-40B4-BE49-F238E27FC236}">
              <a16:creationId xmlns:a16="http://schemas.microsoft.com/office/drawing/2014/main" id="{11C5F398-D03C-4250-AB8C-D6C47BFD8FD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0">
          <a:extLst>
            <a:ext uri="{FF2B5EF4-FFF2-40B4-BE49-F238E27FC236}">
              <a16:creationId xmlns:a16="http://schemas.microsoft.com/office/drawing/2014/main" id="{5565DF1B-9E37-42AA-A1FC-552D0CF7250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1">
          <a:extLst>
            <a:ext uri="{FF2B5EF4-FFF2-40B4-BE49-F238E27FC236}">
              <a16:creationId xmlns:a16="http://schemas.microsoft.com/office/drawing/2014/main" id="{9CE5D154-D41C-473A-9F65-BD9514139BE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2">
          <a:extLst>
            <a:ext uri="{FF2B5EF4-FFF2-40B4-BE49-F238E27FC236}">
              <a16:creationId xmlns:a16="http://schemas.microsoft.com/office/drawing/2014/main" id="{1EA8DB1C-8831-4C5B-A1F2-A7D5501879B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3">
          <a:extLst>
            <a:ext uri="{FF2B5EF4-FFF2-40B4-BE49-F238E27FC236}">
              <a16:creationId xmlns:a16="http://schemas.microsoft.com/office/drawing/2014/main" id="{5764FA7A-5F9E-4275-A568-AE28107C87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4">
          <a:extLst>
            <a:ext uri="{FF2B5EF4-FFF2-40B4-BE49-F238E27FC236}">
              <a16:creationId xmlns:a16="http://schemas.microsoft.com/office/drawing/2014/main" id="{4A959401-2A1B-4E6E-9250-B9C3255839F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5">
          <a:extLst>
            <a:ext uri="{FF2B5EF4-FFF2-40B4-BE49-F238E27FC236}">
              <a16:creationId xmlns:a16="http://schemas.microsoft.com/office/drawing/2014/main" id="{394B2082-A5C3-467B-A0E9-A6BA843D0FA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6">
          <a:extLst>
            <a:ext uri="{FF2B5EF4-FFF2-40B4-BE49-F238E27FC236}">
              <a16:creationId xmlns:a16="http://schemas.microsoft.com/office/drawing/2014/main" id="{67266567-11E4-4F92-A859-C55547EAA2A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27">
          <a:extLst>
            <a:ext uri="{FF2B5EF4-FFF2-40B4-BE49-F238E27FC236}">
              <a16:creationId xmlns:a16="http://schemas.microsoft.com/office/drawing/2014/main" id="{C136D283-5B9E-4C29-B18C-27C04F3A6C0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28">
          <a:extLst>
            <a:ext uri="{FF2B5EF4-FFF2-40B4-BE49-F238E27FC236}">
              <a16:creationId xmlns:a16="http://schemas.microsoft.com/office/drawing/2014/main" id="{CAC32DBE-37FC-4CCE-80E5-9D0E5360209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29">
          <a:extLst>
            <a:ext uri="{FF2B5EF4-FFF2-40B4-BE49-F238E27FC236}">
              <a16:creationId xmlns:a16="http://schemas.microsoft.com/office/drawing/2014/main" id="{BCE0ED26-C8CE-42E5-8081-E40DA5361F1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0">
          <a:extLst>
            <a:ext uri="{FF2B5EF4-FFF2-40B4-BE49-F238E27FC236}">
              <a16:creationId xmlns:a16="http://schemas.microsoft.com/office/drawing/2014/main" id="{9610E7B4-B671-48FA-8F64-E3DD5E0248D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1">
          <a:extLst>
            <a:ext uri="{FF2B5EF4-FFF2-40B4-BE49-F238E27FC236}">
              <a16:creationId xmlns:a16="http://schemas.microsoft.com/office/drawing/2014/main" id="{EBE6A716-F04F-4858-90A8-1C5A17FFD07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2">
          <a:extLst>
            <a:ext uri="{FF2B5EF4-FFF2-40B4-BE49-F238E27FC236}">
              <a16:creationId xmlns:a16="http://schemas.microsoft.com/office/drawing/2014/main" id="{20043755-B8D5-48F9-95C3-165D562B03B8}"/>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3">
          <a:extLst>
            <a:ext uri="{FF2B5EF4-FFF2-40B4-BE49-F238E27FC236}">
              <a16:creationId xmlns:a16="http://schemas.microsoft.com/office/drawing/2014/main" id="{6D97ED6E-CEF6-4E12-B9F1-7D7177ACAABA}"/>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4">
          <a:extLst>
            <a:ext uri="{FF2B5EF4-FFF2-40B4-BE49-F238E27FC236}">
              <a16:creationId xmlns:a16="http://schemas.microsoft.com/office/drawing/2014/main" id="{E0FD53D9-5F66-491A-97E6-8FBC213193D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5">
          <a:extLst>
            <a:ext uri="{FF2B5EF4-FFF2-40B4-BE49-F238E27FC236}">
              <a16:creationId xmlns:a16="http://schemas.microsoft.com/office/drawing/2014/main" id="{1CEE2808-019F-4713-8E31-D5BDA56999A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6">
          <a:extLst>
            <a:ext uri="{FF2B5EF4-FFF2-40B4-BE49-F238E27FC236}">
              <a16:creationId xmlns:a16="http://schemas.microsoft.com/office/drawing/2014/main" id="{1C0F1F0D-E162-4882-9FC4-D047C26B70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37">
          <a:extLst>
            <a:ext uri="{FF2B5EF4-FFF2-40B4-BE49-F238E27FC236}">
              <a16:creationId xmlns:a16="http://schemas.microsoft.com/office/drawing/2014/main" id="{E4A3C7DB-2B54-46BD-AEA6-89927F69B21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38">
          <a:extLst>
            <a:ext uri="{FF2B5EF4-FFF2-40B4-BE49-F238E27FC236}">
              <a16:creationId xmlns:a16="http://schemas.microsoft.com/office/drawing/2014/main" id="{A78CA8CA-F7D6-4B59-A65B-FBF0B85CDA8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39">
          <a:extLst>
            <a:ext uri="{FF2B5EF4-FFF2-40B4-BE49-F238E27FC236}">
              <a16:creationId xmlns:a16="http://schemas.microsoft.com/office/drawing/2014/main" id="{B825C098-57A6-45DD-9648-2C1578D9144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40">
          <a:extLst>
            <a:ext uri="{FF2B5EF4-FFF2-40B4-BE49-F238E27FC236}">
              <a16:creationId xmlns:a16="http://schemas.microsoft.com/office/drawing/2014/main" id="{2728C4DF-CAE4-4CB8-B7CC-D7960A104CF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1">
          <a:extLst>
            <a:ext uri="{FF2B5EF4-FFF2-40B4-BE49-F238E27FC236}">
              <a16:creationId xmlns:a16="http://schemas.microsoft.com/office/drawing/2014/main" id="{B2485290-A31F-4287-8341-EF3E0F8731D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2">
          <a:extLst>
            <a:ext uri="{FF2B5EF4-FFF2-40B4-BE49-F238E27FC236}">
              <a16:creationId xmlns:a16="http://schemas.microsoft.com/office/drawing/2014/main" id="{CA1C9060-D97C-48E7-ACFE-AA26664C694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3">
          <a:extLst>
            <a:ext uri="{FF2B5EF4-FFF2-40B4-BE49-F238E27FC236}">
              <a16:creationId xmlns:a16="http://schemas.microsoft.com/office/drawing/2014/main" id="{1731DB99-1602-4EAA-BE5B-50BE9FD4D33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4">
          <a:extLst>
            <a:ext uri="{FF2B5EF4-FFF2-40B4-BE49-F238E27FC236}">
              <a16:creationId xmlns:a16="http://schemas.microsoft.com/office/drawing/2014/main" id="{70FA7188-9FF7-422F-BBFF-044D46FD4E4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5">
          <a:extLst>
            <a:ext uri="{FF2B5EF4-FFF2-40B4-BE49-F238E27FC236}">
              <a16:creationId xmlns:a16="http://schemas.microsoft.com/office/drawing/2014/main" id="{78B8A521-E1E3-4979-AA09-AC96A073607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6">
          <a:extLst>
            <a:ext uri="{FF2B5EF4-FFF2-40B4-BE49-F238E27FC236}">
              <a16:creationId xmlns:a16="http://schemas.microsoft.com/office/drawing/2014/main" id="{1AB1AD43-B00D-463A-B806-17DDA3B98F6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17">
          <a:extLst>
            <a:ext uri="{FF2B5EF4-FFF2-40B4-BE49-F238E27FC236}">
              <a16:creationId xmlns:a16="http://schemas.microsoft.com/office/drawing/2014/main" id="{0A4C2E62-A105-4EA6-B07B-2E8EBF14B10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18">
          <a:extLst>
            <a:ext uri="{FF2B5EF4-FFF2-40B4-BE49-F238E27FC236}">
              <a16:creationId xmlns:a16="http://schemas.microsoft.com/office/drawing/2014/main" id="{AB516B3C-6CE0-4B3F-BA14-F62506800FA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19">
          <a:extLst>
            <a:ext uri="{FF2B5EF4-FFF2-40B4-BE49-F238E27FC236}">
              <a16:creationId xmlns:a16="http://schemas.microsoft.com/office/drawing/2014/main" id="{465B9982-EB45-45B3-865B-88A21113B73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0">
          <a:extLst>
            <a:ext uri="{FF2B5EF4-FFF2-40B4-BE49-F238E27FC236}">
              <a16:creationId xmlns:a16="http://schemas.microsoft.com/office/drawing/2014/main" id="{DBC1E212-27F3-42AC-9F6F-F44DE42DEA1F}"/>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1">
          <a:extLst>
            <a:ext uri="{FF2B5EF4-FFF2-40B4-BE49-F238E27FC236}">
              <a16:creationId xmlns:a16="http://schemas.microsoft.com/office/drawing/2014/main" id="{2080B035-832F-485D-84F7-FEF0500FF20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2">
          <a:extLst>
            <a:ext uri="{FF2B5EF4-FFF2-40B4-BE49-F238E27FC236}">
              <a16:creationId xmlns:a16="http://schemas.microsoft.com/office/drawing/2014/main" id="{69EDD699-234E-4FCB-8176-63123D86341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3">
          <a:extLst>
            <a:ext uri="{FF2B5EF4-FFF2-40B4-BE49-F238E27FC236}">
              <a16:creationId xmlns:a16="http://schemas.microsoft.com/office/drawing/2014/main" id="{6C973ACA-FDA9-4F75-835D-1D94C221232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4">
          <a:extLst>
            <a:ext uri="{FF2B5EF4-FFF2-40B4-BE49-F238E27FC236}">
              <a16:creationId xmlns:a16="http://schemas.microsoft.com/office/drawing/2014/main" id="{6CC6DBE8-921E-44CA-86FE-5463EF09AF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5">
          <a:extLst>
            <a:ext uri="{FF2B5EF4-FFF2-40B4-BE49-F238E27FC236}">
              <a16:creationId xmlns:a16="http://schemas.microsoft.com/office/drawing/2014/main" id="{35D4E3EC-F466-4097-882D-57DE776F6CE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6">
          <a:extLst>
            <a:ext uri="{FF2B5EF4-FFF2-40B4-BE49-F238E27FC236}">
              <a16:creationId xmlns:a16="http://schemas.microsoft.com/office/drawing/2014/main" id="{CE82AFE9-7296-4792-AD8C-D213048FA5D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27">
          <a:extLst>
            <a:ext uri="{FF2B5EF4-FFF2-40B4-BE49-F238E27FC236}">
              <a16:creationId xmlns:a16="http://schemas.microsoft.com/office/drawing/2014/main" id="{E7E4D59D-23CB-4576-809F-3D5C4C7D90B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28">
          <a:extLst>
            <a:ext uri="{FF2B5EF4-FFF2-40B4-BE49-F238E27FC236}">
              <a16:creationId xmlns:a16="http://schemas.microsoft.com/office/drawing/2014/main" id="{0FDBE365-9ACF-4025-A3DB-0AF47721D89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29">
          <a:extLst>
            <a:ext uri="{FF2B5EF4-FFF2-40B4-BE49-F238E27FC236}">
              <a16:creationId xmlns:a16="http://schemas.microsoft.com/office/drawing/2014/main" id="{02DE4440-4FED-4626-8765-A8D211B0E18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0">
          <a:extLst>
            <a:ext uri="{FF2B5EF4-FFF2-40B4-BE49-F238E27FC236}">
              <a16:creationId xmlns:a16="http://schemas.microsoft.com/office/drawing/2014/main" id="{CAAEE8E7-048C-4E66-989E-FFA1C6CEEA1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1">
          <a:extLst>
            <a:ext uri="{FF2B5EF4-FFF2-40B4-BE49-F238E27FC236}">
              <a16:creationId xmlns:a16="http://schemas.microsoft.com/office/drawing/2014/main" id="{17566E15-2F98-44D1-B81C-D69D95FB802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2">
          <a:extLst>
            <a:ext uri="{FF2B5EF4-FFF2-40B4-BE49-F238E27FC236}">
              <a16:creationId xmlns:a16="http://schemas.microsoft.com/office/drawing/2014/main" id="{1292080A-A988-458D-95A3-84059470485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3">
          <a:extLst>
            <a:ext uri="{FF2B5EF4-FFF2-40B4-BE49-F238E27FC236}">
              <a16:creationId xmlns:a16="http://schemas.microsoft.com/office/drawing/2014/main" id="{69B9AFB1-4BE7-4745-9923-E478E464566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4">
          <a:extLst>
            <a:ext uri="{FF2B5EF4-FFF2-40B4-BE49-F238E27FC236}">
              <a16:creationId xmlns:a16="http://schemas.microsoft.com/office/drawing/2014/main" id="{C381A4C5-C570-4853-B622-585C8021EE7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5">
          <a:extLst>
            <a:ext uri="{FF2B5EF4-FFF2-40B4-BE49-F238E27FC236}">
              <a16:creationId xmlns:a16="http://schemas.microsoft.com/office/drawing/2014/main" id="{2FBFFB7F-36AD-43BC-8ACD-6E14C997045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6">
          <a:extLst>
            <a:ext uri="{FF2B5EF4-FFF2-40B4-BE49-F238E27FC236}">
              <a16:creationId xmlns:a16="http://schemas.microsoft.com/office/drawing/2014/main" id="{8AC55E8C-5D45-424A-907C-5E929C98AF3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37">
          <a:extLst>
            <a:ext uri="{FF2B5EF4-FFF2-40B4-BE49-F238E27FC236}">
              <a16:creationId xmlns:a16="http://schemas.microsoft.com/office/drawing/2014/main" id="{B62E96E0-47A5-4C44-A763-3330699BADD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38">
          <a:extLst>
            <a:ext uri="{FF2B5EF4-FFF2-40B4-BE49-F238E27FC236}">
              <a16:creationId xmlns:a16="http://schemas.microsoft.com/office/drawing/2014/main" id="{C5BFA690-7D27-4ADB-BE33-564250FCE0D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39">
          <a:extLst>
            <a:ext uri="{FF2B5EF4-FFF2-40B4-BE49-F238E27FC236}">
              <a16:creationId xmlns:a16="http://schemas.microsoft.com/office/drawing/2014/main" id="{52366D85-C463-488A-8AA7-17D83073949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40">
          <a:extLst>
            <a:ext uri="{FF2B5EF4-FFF2-40B4-BE49-F238E27FC236}">
              <a16:creationId xmlns:a16="http://schemas.microsoft.com/office/drawing/2014/main" id="{A67DA046-E35C-4D1B-9C18-263E2A760B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1">
          <a:extLst>
            <a:ext uri="{FF2B5EF4-FFF2-40B4-BE49-F238E27FC236}">
              <a16:creationId xmlns:a16="http://schemas.microsoft.com/office/drawing/2014/main" id="{0A105E93-F625-4466-BA37-94BC5095951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2">
          <a:extLst>
            <a:ext uri="{FF2B5EF4-FFF2-40B4-BE49-F238E27FC236}">
              <a16:creationId xmlns:a16="http://schemas.microsoft.com/office/drawing/2014/main" id="{5A9A6693-9127-4FF0-AEDC-58A6851C1B3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3">
          <a:extLst>
            <a:ext uri="{FF2B5EF4-FFF2-40B4-BE49-F238E27FC236}">
              <a16:creationId xmlns:a16="http://schemas.microsoft.com/office/drawing/2014/main" id="{CB370057-3A1B-474F-8987-035385A0036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4">
          <a:extLst>
            <a:ext uri="{FF2B5EF4-FFF2-40B4-BE49-F238E27FC236}">
              <a16:creationId xmlns:a16="http://schemas.microsoft.com/office/drawing/2014/main" id="{D47643A3-1A61-4A51-A46B-B5CAC01FDC9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5">
          <a:extLst>
            <a:ext uri="{FF2B5EF4-FFF2-40B4-BE49-F238E27FC236}">
              <a16:creationId xmlns:a16="http://schemas.microsoft.com/office/drawing/2014/main" id="{3E5BAD74-CB2A-4F72-A1E4-25884189E16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6">
          <a:extLst>
            <a:ext uri="{FF2B5EF4-FFF2-40B4-BE49-F238E27FC236}">
              <a16:creationId xmlns:a16="http://schemas.microsoft.com/office/drawing/2014/main" id="{B47DE5EE-A87F-405C-AC55-AB0622559F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17">
          <a:extLst>
            <a:ext uri="{FF2B5EF4-FFF2-40B4-BE49-F238E27FC236}">
              <a16:creationId xmlns:a16="http://schemas.microsoft.com/office/drawing/2014/main" id="{ACB374BF-E1CE-4E73-A567-4EB16E0CE82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18">
          <a:extLst>
            <a:ext uri="{FF2B5EF4-FFF2-40B4-BE49-F238E27FC236}">
              <a16:creationId xmlns:a16="http://schemas.microsoft.com/office/drawing/2014/main" id="{DF3C86ED-B659-4468-BD4E-CB436345BDC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19">
          <a:extLst>
            <a:ext uri="{FF2B5EF4-FFF2-40B4-BE49-F238E27FC236}">
              <a16:creationId xmlns:a16="http://schemas.microsoft.com/office/drawing/2014/main" id="{D4F58F31-A5CD-4B11-B333-78066C3D92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0">
          <a:extLst>
            <a:ext uri="{FF2B5EF4-FFF2-40B4-BE49-F238E27FC236}">
              <a16:creationId xmlns:a16="http://schemas.microsoft.com/office/drawing/2014/main" id="{DAC192E5-81BA-4AA5-9D3D-CC87108018C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1">
          <a:extLst>
            <a:ext uri="{FF2B5EF4-FFF2-40B4-BE49-F238E27FC236}">
              <a16:creationId xmlns:a16="http://schemas.microsoft.com/office/drawing/2014/main" id="{4C087690-97AE-4911-9E28-B4A99E4BE808}"/>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2">
          <a:extLst>
            <a:ext uri="{FF2B5EF4-FFF2-40B4-BE49-F238E27FC236}">
              <a16:creationId xmlns:a16="http://schemas.microsoft.com/office/drawing/2014/main" id="{A2019439-2944-47E6-A917-C7F494F7E8C3}"/>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3">
          <a:extLst>
            <a:ext uri="{FF2B5EF4-FFF2-40B4-BE49-F238E27FC236}">
              <a16:creationId xmlns:a16="http://schemas.microsoft.com/office/drawing/2014/main" id="{BF053CB6-43A4-43E8-B2A9-D17A20D0C6F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4">
          <a:extLst>
            <a:ext uri="{FF2B5EF4-FFF2-40B4-BE49-F238E27FC236}">
              <a16:creationId xmlns:a16="http://schemas.microsoft.com/office/drawing/2014/main" id="{F7B91C53-5837-4DBF-88EE-42D47BEC87C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5">
          <a:extLst>
            <a:ext uri="{FF2B5EF4-FFF2-40B4-BE49-F238E27FC236}">
              <a16:creationId xmlns:a16="http://schemas.microsoft.com/office/drawing/2014/main" id="{189858A4-BCAA-4A88-AE1E-4B701E589C2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6">
          <a:extLst>
            <a:ext uri="{FF2B5EF4-FFF2-40B4-BE49-F238E27FC236}">
              <a16:creationId xmlns:a16="http://schemas.microsoft.com/office/drawing/2014/main" id="{E9B728E9-0D96-49C1-8DF7-361E0421C38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27">
          <a:extLst>
            <a:ext uri="{FF2B5EF4-FFF2-40B4-BE49-F238E27FC236}">
              <a16:creationId xmlns:a16="http://schemas.microsoft.com/office/drawing/2014/main" id="{B437C93D-B16D-42E9-82F0-A6D499E8941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28">
          <a:extLst>
            <a:ext uri="{FF2B5EF4-FFF2-40B4-BE49-F238E27FC236}">
              <a16:creationId xmlns:a16="http://schemas.microsoft.com/office/drawing/2014/main" id="{3253326A-F77A-43DD-8604-74B181749E2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29">
          <a:extLst>
            <a:ext uri="{FF2B5EF4-FFF2-40B4-BE49-F238E27FC236}">
              <a16:creationId xmlns:a16="http://schemas.microsoft.com/office/drawing/2014/main" id="{F6FC90AE-4C50-4119-B349-499D336D346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0">
          <a:extLst>
            <a:ext uri="{FF2B5EF4-FFF2-40B4-BE49-F238E27FC236}">
              <a16:creationId xmlns:a16="http://schemas.microsoft.com/office/drawing/2014/main" id="{EF150E1E-2CD7-401B-8991-DCE7F3C5538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1">
          <a:extLst>
            <a:ext uri="{FF2B5EF4-FFF2-40B4-BE49-F238E27FC236}">
              <a16:creationId xmlns:a16="http://schemas.microsoft.com/office/drawing/2014/main" id="{A9559910-FCAF-4960-A122-87398E9E684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2">
          <a:extLst>
            <a:ext uri="{FF2B5EF4-FFF2-40B4-BE49-F238E27FC236}">
              <a16:creationId xmlns:a16="http://schemas.microsoft.com/office/drawing/2014/main" id="{04B3BB7A-1D65-413C-912B-DAADFFBFA2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3">
          <a:extLst>
            <a:ext uri="{FF2B5EF4-FFF2-40B4-BE49-F238E27FC236}">
              <a16:creationId xmlns:a16="http://schemas.microsoft.com/office/drawing/2014/main" id="{E59DB45B-683E-4A40-A99F-9F5CD1F627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4">
          <a:extLst>
            <a:ext uri="{FF2B5EF4-FFF2-40B4-BE49-F238E27FC236}">
              <a16:creationId xmlns:a16="http://schemas.microsoft.com/office/drawing/2014/main" id="{42076BE4-AC74-4E17-BDD3-31068DF1A0A3}"/>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5">
          <a:extLst>
            <a:ext uri="{FF2B5EF4-FFF2-40B4-BE49-F238E27FC236}">
              <a16:creationId xmlns:a16="http://schemas.microsoft.com/office/drawing/2014/main" id="{D64B531C-7C4F-432A-9BC4-067060D4160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6">
          <a:extLst>
            <a:ext uri="{FF2B5EF4-FFF2-40B4-BE49-F238E27FC236}">
              <a16:creationId xmlns:a16="http://schemas.microsoft.com/office/drawing/2014/main" id="{F4941659-29D1-4306-BCA7-DA5CAD3149F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37">
          <a:extLst>
            <a:ext uri="{FF2B5EF4-FFF2-40B4-BE49-F238E27FC236}">
              <a16:creationId xmlns:a16="http://schemas.microsoft.com/office/drawing/2014/main" id="{1AEA0E0B-848F-4914-B4BE-3DE9E8078DF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1">
          <a:extLst>
            <a:ext uri="{FF2B5EF4-FFF2-40B4-BE49-F238E27FC236}">
              <a16:creationId xmlns:a16="http://schemas.microsoft.com/office/drawing/2014/main" id="{A5FEC2B4-8516-40D0-BAB2-EBECB6E30A5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2">
          <a:extLst>
            <a:ext uri="{FF2B5EF4-FFF2-40B4-BE49-F238E27FC236}">
              <a16:creationId xmlns:a16="http://schemas.microsoft.com/office/drawing/2014/main" id="{7CD83972-5375-4859-A458-6878D9EF260F}"/>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3">
          <a:extLst>
            <a:ext uri="{FF2B5EF4-FFF2-40B4-BE49-F238E27FC236}">
              <a16:creationId xmlns:a16="http://schemas.microsoft.com/office/drawing/2014/main" id="{66B137B2-E99F-4742-AD57-06B1FE782C1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4">
          <a:extLst>
            <a:ext uri="{FF2B5EF4-FFF2-40B4-BE49-F238E27FC236}">
              <a16:creationId xmlns:a16="http://schemas.microsoft.com/office/drawing/2014/main" id="{736AC149-8813-4FF7-8753-5689EAD99C7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5">
          <a:extLst>
            <a:ext uri="{FF2B5EF4-FFF2-40B4-BE49-F238E27FC236}">
              <a16:creationId xmlns:a16="http://schemas.microsoft.com/office/drawing/2014/main" id="{9CB3E8C1-5251-46E8-88E7-CCEC59AED9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6">
          <a:extLst>
            <a:ext uri="{FF2B5EF4-FFF2-40B4-BE49-F238E27FC236}">
              <a16:creationId xmlns:a16="http://schemas.microsoft.com/office/drawing/2014/main" id="{59066EF6-9C8C-46FC-B3FB-9F5C28730A9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7">
          <a:extLst>
            <a:ext uri="{FF2B5EF4-FFF2-40B4-BE49-F238E27FC236}">
              <a16:creationId xmlns:a16="http://schemas.microsoft.com/office/drawing/2014/main" id="{BB35AAAF-5816-432D-9042-F7991A6434E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8">
          <a:extLst>
            <a:ext uri="{FF2B5EF4-FFF2-40B4-BE49-F238E27FC236}">
              <a16:creationId xmlns:a16="http://schemas.microsoft.com/office/drawing/2014/main" id="{521DC606-8221-4250-8505-EDDC2F2D4BB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19">
          <a:extLst>
            <a:ext uri="{FF2B5EF4-FFF2-40B4-BE49-F238E27FC236}">
              <a16:creationId xmlns:a16="http://schemas.microsoft.com/office/drawing/2014/main" id="{DD0E6014-7A2D-4B82-B18F-6F5959E44A3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0">
          <a:extLst>
            <a:ext uri="{FF2B5EF4-FFF2-40B4-BE49-F238E27FC236}">
              <a16:creationId xmlns:a16="http://schemas.microsoft.com/office/drawing/2014/main" id="{A3D800C9-05F2-4AEC-BD6D-CB1D5DEF658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1">
          <a:extLst>
            <a:ext uri="{FF2B5EF4-FFF2-40B4-BE49-F238E27FC236}">
              <a16:creationId xmlns:a16="http://schemas.microsoft.com/office/drawing/2014/main" id="{EE7105BE-303C-416F-88B3-CD438E58DFF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2">
          <a:extLst>
            <a:ext uri="{FF2B5EF4-FFF2-40B4-BE49-F238E27FC236}">
              <a16:creationId xmlns:a16="http://schemas.microsoft.com/office/drawing/2014/main" id="{3A765CEF-3B0D-4A3E-ADC3-303A3D80EED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3">
          <a:extLst>
            <a:ext uri="{FF2B5EF4-FFF2-40B4-BE49-F238E27FC236}">
              <a16:creationId xmlns:a16="http://schemas.microsoft.com/office/drawing/2014/main" id="{B54325E0-94F6-4A23-A8A9-299A88067C07}"/>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4">
          <a:extLst>
            <a:ext uri="{FF2B5EF4-FFF2-40B4-BE49-F238E27FC236}">
              <a16:creationId xmlns:a16="http://schemas.microsoft.com/office/drawing/2014/main" id="{7F3AD3EE-F05A-4983-BAB9-C2E50E81057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5">
          <a:extLst>
            <a:ext uri="{FF2B5EF4-FFF2-40B4-BE49-F238E27FC236}">
              <a16:creationId xmlns:a16="http://schemas.microsoft.com/office/drawing/2014/main" id="{B6E7FE07-6412-4C7A-995F-E0F4DB9533F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6">
          <a:extLst>
            <a:ext uri="{FF2B5EF4-FFF2-40B4-BE49-F238E27FC236}">
              <a16:creationId xmlns:a16="http://schemas.microsoft.com/office/drawing/2014/main" id="{CDFE29AE-9625-4D9A-A51C-08B7F971E93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7">
          <a:extLst>
            <a:ext uri="{FF2B5EF4-FFF2-40B4-BE49-F238E27FC236}">
              <a16:creationId xmlns:a16="http://schemas.microsoft.com/office/drawing/2014/main" id="{DD96FD9F-3205-4F33-879F-F207826670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8">
          <a:extLst>
            <a:ext uri="{FF2B5EF4-FFF2-40B4-BE49-F238E27FC236}">
              <a16:creationId xmlns:a16="http://schemas.microsoft.com/office/drawing/2014/main" id="{3EFE2079-C284-4F66-8D0F-EA425C17802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29">
          <a:extLst>
            <a:ext uri="{FF2B5EF4-FFF2-40B4-BE49-F238E27FC236}">
              <a16:creationId xmlns:a16="http://schemas.microsoft.com/office/drawing/2014/main" id="{D7EEF5DC-A407-4D64-AFD5-0714A46D82E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0">
          <a:extLst>
            <a:ext uri="{FF2B5EF4-FFF2-40B4-BE49-F238E27FC236}">
              <a16:creationId xmlns:a16="http://schemas.microsoft.com/office/drawing/2014/main" id="{3737794A-EC0C-4E92-B593-17613A44AF4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1">
          <a:extLst>
            <a:ext uri="{FF2B5EF4-FFF2-40B4-BE49-F238E27FC236}">
              <a16:creationId xmlns:a16="http://schemas.microsoft.com/office/drawing/2014/main" id="{05FB405A-3726-4F27-B60A-4BE1538F7A7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2">
          <a:extLst>
            <a:ext uri="{FF2B5EF4-FFF2-40B4-BE49-F238E27FC236}">
              <a16:creationId xmlns:a16="http://schemas.microsoft.com/office/drawing/2014/main" id="{5B2ADC09-5221-4991-AFF2-206718775AA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3">
          <a:extLst>
            <a:ext uri="{FF2B5EF4-FFF2-40B4-BE49-F238E27FC236}">
              <a16:creationId xmlns:a16="http://schemas.microsoft.com/office/drawing/2014/main" id="{36ED6D19-6E5B-45F9-AF5D-105894EC42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4">
          <a:extLst>
            <a:ext uri="{FF2B5EF4-FFF2-40B4-BE49-F238E27FC236}">
              <a16:creationId xmlns:a16="http://schemas.microsoft.com/office/drawing/2014/main" id="{5F314101-867D-4C6F-BC1A-325CEF3760E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5">
          <a:extLst>
            <a:ext uri="{FF2B5EF4-FFF2-40B4-BE49-F238E27FC236}">
              <a16:creationId xmlns:a16="http://schemas.microsoft.com/office/drawing/2014/main" id="{EC6BB931-0882-40D4-957B-7A073BD91A6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6">
          <a:extLst>
            <a:ext uri="{FF2B5EF4-FFF2-40B4-BE49-F238E27FC236}">
              <a16:creationId xmlns:a16="http://schemas.microsoft.com/office/drawing/2014/main" id="{78C28536-8188-4A69-B8E5-F4538BF6174E}"/>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7">
          <a:extLst>
            <a:ext uri="{FF2B5EF4-FFF2-40B4-BE49-F238E27FC236}">
              <a16:creationId xmlns:a16="http://schemas.microsoft.com/office/drawing/2014/main" id="{F082017C-46DF-4442-B27D-8C2D42CBA75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8">
          <a:extLst>
            <a:ext uri="{FF2B5EF4-FFF2-40B4-BE49-F238E27FC236}">
              <a16:creationId xmlns:a16="http://schemas.microsoft.com/office/drawing/2014/main" id="{390E52B8-29FD-4D0C-8A5C-A70B7DF5A8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39">
          <a:extLst>
            <a:ext uri="{FF2B5EF4-FFF2-40B4-BE49-F238E27FC236}">
              <a16:creationId xmlns:a16="http://schemas.microsoft.com/office/drawing/2014/main" id="{8624F1B0-89A6-47F9-8731-D1262D6A14F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40">
          <a:extLst>
            <a:ext uri="{FF2B5EF4-FFF2-40B4-BE49-F238E27FC236}">
              <a16:creationId xmlns:a16="http://schemas.microsoft.com/office/drawing/2014/main" id="{5DF6C3F1-5E54-4202-8463-B21987FD21F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1">
          <a:extLst>
            <a:ext uri="{FF2B5EF4-FFF2-40B4-BE49-F238E27FC236}">
              <a16:creationId xmlns:a16="http://schemas.microsoft.com/office/drawing/2014/main" id="{7C7DE534-DB6F-4B75-AB6F-C9CABF4682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2">
          <a:extLst>
            <a:ext uri="{FF2B5EF4-FFF2-40B4-BE49-F238E27FC236}">
              <a16:creationId xmlns:a16="http://schemas.microsoft.com/office/drawing/2014/main" id="{0A36C8F3-590C-44D3-8FA0-97C4769314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3">
          <a:extLst>
            <a:ext uri="{FF2B5EF4-FFF2-40B4-BE49-F238E27FC236}">
              <a16:creationId xmlns:a16="http://schemas.microsoft.com/office/drawing/2014/main" id="{EECDCC48-E741-47B3-9DA5-85D213C3F68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4">
          <a:extLst>
            <a:ext uri="{FF2B5EF4-FFF2-40B4-BE49-F238E27FC236}">
              <a16:creationId xmlns:a16="http://schemas.microsoft.com/office/drawing/2014/main" id="{950F3069-8A33-4358-AA70-989930C53F4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5">
          <a:extLst>
            <a:ext uri="{FF2B5EF4-FFF2-40B4-BE49-F238E27FC236}">
              <a16:creationId xmlns:a16="http://schemas.microsoft.com/office/drawing/2014/main" id="{458EEF96-1226-4F7C-A42B-DE070C159CA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6">
          <a:extLst>
            <a:ext uri="{FF2B5EF4-FFF2-40B4-BE49-F238E27FC236}">
              <a16:creationId xmlns:a16="http://schemas.microsoft.com/office/drawing/2014/main" id="{24A7150E-3DA2-45F1-89D7-034FB29FC4F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7">
          <a:extLst>
            <a:ext uri="{FF2B5EF4-FFF2-40B4-BE49-F238E27FC236}">
              <a16:creationId xmlns:a16="http://schemas.microsoft.com/office/drawing/2014/main" id="{627EF705-5CAA-4EE0-B9E9-0E62684BC44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8">
          <a:extLst>
            <a:ext uri="{FF2B5EF4-FFF2-40B4-BE49-F238E27FC236}">
              <a16:creationId xmlns:a16="http://schemas.microsoft.com/office/drawing/2014/main" id="{CA2E5C5E-0CAA-40D1-86BA-CDB335CA660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19">
          <a:extLst>
            <a:ext uri="{FF2B5EF4-FFF2-40B4-BE49-F238E27FC236}">
              <a16:creationId xmlns:a16="http://schemas.microsoft.com/office/drawing/2014/main" id="{0BDB36A0-5205-4C17-8D38-EA1520EE7C8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0">
          <a:extLst>
            <a:ext uri="{FF2B5EF4-FFF2-40B4-BE49-F238E27FC236}">
              <a16:creationId xmlns:a16="http://schemas.microsoft.com/office/drawing/2014/main" id="{F1FBBCB9-0F06-48CB-8FC3-0FEF2FC1A65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1">
          <a:extLst>
            <a:ext uri="{FF2B5EF4-FFF2-40B4-BE49-F238E27FC236}">
              <a16:creationId xmlns:a16="http://schemas.microsoft.com/office/drawing/2014/main" id="{F2511E35-AA9E-43E1-819D-36FB9C59218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2">
          <a:extLst>
            <a:ext uri="{FF2B5EF4-FFF2-40B4-BE49-F238E27FC236}">
              <a16:creationId xmlns:a16="http://schemas.microsoft.com/office/drawing/2014/main" id="{95E96999-967B-4AF0-90F5-3BD96940B3E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3">
          <a:extLst>
            <a:ext uri="{FF2B5EF4-FFF2-40B4-BE49-F238E27FC236}">
              <a16:creationId xmlns:a16="http://schemas.microsoft.com/office/drawing/2014/main" id="{182E6D66-277E-4F54-AAC3-FF5365FE0E4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4">
          <a:extLst>
            <a:ext uri="{FF2B5EF4-FFF2-40B4-BE49-F238E27FC236}">
              <a16:creationId xmlns:a16="http://schemas.microsoft.com/office/drawing/2014/main" id="{80771B84-BE72-425A-B06A-47AE5993C76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5">
          <a:extLst>
            <a:ext uri="{FF2B5EF4-FFF2-40B4-BE49-F238E27FC236}">
              <a16:creationId xmlns:a16="http://schemas.microsoft.com/office/drawing/2014/main" id="{F3DA9A98-72E8-4B8B-9061-1AD7BD92F20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6">
          <a:extLst>
            <a:ext uri="{FF2B5EF4-FFF2-40B4-BE49-F238E27FC236}">
              <a16:creationId xmlns:a16="http://schemas.microsoft.com/office/drawing/2014/main" id="{2049DE15-6031-40B7-908C-FE7E6E5AD2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7">
          <a:extLst>
            <a:ext uri="{FF2B5EF4-FFF2-40B4-BE49-F238E27FC236}">
              <a16:creationId xmlns:a16="http://schemas.microsoft.com/office/drawing/2014/main" id="{6389ED9D-50DB-4487-B656-43E4C4F269E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8">
          <a:extLst>
            <a:ext uri="{FF2B5EF4-FFF2-40B4-BE49-F238E27FC236}">
              <a16:creationId xmlns:a16="http://schemas.microsoft.com/office/drawing/2014/main" id="{C0008A39-F434-4ED1-87C3-16675C5C81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29">
          <a:extLst>
            <a:ext uri="{FF2B5EF4-FFF2-40B4-BE49-F238E27FC236}">
              <a16:creationId xmlns:a16="http://schemas.microsoft.com/office/drawing/2014/main" id="{F52A06F9-EF41-41F4-AA74-A2F13EAC579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0">
          <a:extLst>
            <a:ext uri="{FF2B5EF4-FFF2-40B4-BE49-F238E27FC236}">
              <a16:creationId xmlns:a16="http://schemas.microsoft.com/office/drawing/2014/main" id="{4C024833-0873-4A87-92BF-7F8D2F2F01C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1">
          <a:extLst>
            <a:ext uri="{FF2B5EF4-FFF2-40B4-BE49-F238E27FC236}">
              <a16:creationId xmlns:a16="http://schemas.microsoft.com/office/drawing/2014/main" id="{9FCC2E2F-092F-4AB6-8F02-9BCC6D75CCF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2">
          <a:extLst>
            <a:ext uri="{FF2B5EF4-FFF2-40B4-BE49-F238E27FC236}">
              <a16:creationId xmlns:a16="http://schemas.microsoft.com/office/drawing/2014/main" id="{8B349157-6E8F-453C-84A1-7699B4CB4138}"/>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3">
          <a:extLst>
            <a:ext uri="{FF2B5EF4-FFF2-40B4-BE49-F238E27FC236}">
              <a16:creationId xmlns:a16="http://schemas.microsoft.com/office/drawing/2014/main" id="{A7B13DB9-9A49-4888-919C-5E9FF8D7A5D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4">
          <a:extLst>
            <a:ext uri="{FF2B5EF4-FFF2-40B4-BE49-F238E27FC236}">
              <a16:creationId xmlns:a16="http://schemas.microsoft.com/office/drawing/2014/main" id="{ECCEDE16-6615-4B36-9E4D-B071A11981D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5">
          <a:extLst>
            <a:ext uri="{FF2B5EF4-FFF2-40B4-BE49-F238E27FC236}">
              <a16:creationId xmlns:a16="http://schemas.microsoft.com/office/drawing/2014/main" id="{88907B3D-7236-4F79-BFCC-4452903969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6">
          <a:extLst>
            <a:ext uri="{FF2B5EF4-FFF2-40B4-BE49-F238E27FC236}">
              <a16:creationId xmlns:a16="http://schemas.microsoft.com/office/drawing/2014/main" id="{1FA22BF6-CF81-4058-84A5-4777FC56258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7">
          <a:extLst>
            <a:ext uri="{FF2B5EF4-FFF2-40B4-BE49-F238E27FC236}">
              <a16:creationId xmlns:a16="http://schemas.microsoft.com/office/drawing/2014/main" id="{F94C85A5-72ED-4588-8FD8-DBDAEF3846C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8">
          <a:extLst>
            <a:ext uri="{FF2B5EF4-FFF2-40B4-BE49-F238E27FC236}">
              <a16:creationId xmlns:a16="http://schemas.microsoft.com/office/drawing/2014/main" id="{6989D467-6234-4289-89F4-B17E432331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39">
          <a:extLst>
            <a:ext uri="{FF2B5EF4-FFF2-40B4-BE49-F238E27FC236}">
              <a16:creationId xmlns:a16="http://schemas.microsoft.com/office/drawing/2014/main" id="{8708C9B2-55BE-4236-8CF8-5171AA71FED4}"/>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40">
          <a:extLst>
            <a:ext uri="{FF2B5EF4-FFF2-40B4-BE49-F238E27FC236}">
              <a16:creationId xmlns:a16="http://schemas.microsoft.com/office/drawing/2014/main" id="{B18AB2AB-89BC-4EA8-BC76-9B9E0B94CE9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1">
          <a:extLst>
            <a:ext uri="{FF2B5EF4-FFF2-40B4-BE49-F238E27FC236}">
              <a16:creationId xmlns:a16="http://schemas.microsoft.com/office/drawing/2014/main" id="{02BCE5E2-4E23-46F5-9C41-FA308FD36AD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2">
          <a:extLst>
            <a:ext uri="{FF2B5EF4-FFF2-40B4-BE49-F238E27FC236}">
              <a16:creationId xmlns:a16="http://schemas.microsoft.com/office/drawing/2014/main" id="{F77B1788-432A-488E-86DC-31F6860F3AF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3">
          <a:extLst>
            <a:ext uri="{FF2B5EF4-FFF2-40B4-BE49-F238E27FC236}">
              <a16:creationId xmlns:a16="http://schemas.microsoft.com/office/drawing/2014/main" id="{F0FFDE14-32A6-4BD9-B2E7-6ED0DFB8EE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4">
          <a:extLst>
            <a:ext uri="{FF2B5EF4-FFF2-40B4-BE49-F238E27FC236}">
              <a16:creationId xmlns:a16="http://schemas.microsoft.com/office/drawing/2014/main" id="{6A10FCD1-B915-4DE9-BA10-196616EAEE4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5">
          <a:extLst>
            <a:ext uri="{FF2B5EF4-FFF2-40B4-BE49-F238E27FC236}">
              <a16:creationId xmlns:a16="http://schemas.microsoft.com/office/drawing/2014/main" id="{8CB3909B-5B6C-46FA-B8C7-D71AC94F294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6">
          <a:extLst>
            <a:ext uri="{FF2B5EF4-FFF2-40B4-BE49-F238E27FC236}">
              <a16:creationId xmlns:a16="http://schemas.microsoft.com/office/drawing/2014/main" id="{81BB9A5B-7AFD-4816-9062-D729BB271D2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7">
          <a:extLst>
            <a:ext uri="{FF2B5EF4-FFF2-40B4-BE49-F238E27FC236}">
              <a16:creationId xmlns:a16="http://schemas.microsoft.com/office/drawing/2014/main" id="{FADFF5CC-9739-4598-BD20-91FECC554B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8">
          <a:extLst>
            <a:ext uri="{FF2B5EF4-FFF2-40B4-BE49-F238E27FC236}">
              <a16:creationId xmlns:a16="http://schemas.microsoft.com/office/drawing/2014/main" id="{05DF1DF1-1483-4930-9EAD-328266EE9C4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19">
          <a:extLst>
            <a:ext uri="{FF2B5EF4-FFF2-40B4-BE49-F238E27FC236}">
              <a16:creationId xmlns:a16="http://schemas.microsoft.com/office/drawing/2014/main" id="{91BF518D-6722-46C1-AFCD-0FA89A65951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0">
          <a:extLst>
            <a:ext uri="{FF2B5EF4-FFF2-40B4-BE49-F238E27FC236}">
              <a16:creationId xmlns:a16="http://schemas.microsoft.com/office/drawing/2014/main" id="{82B0EA41-A182-4DD4-98E9-823AF9858F6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1">
          <a:extLst>
            <a:ext uri="{FF2B5EF4-FFF2-40B4-BE49-F238E27FC236}">
              <a16:creationId xmlns:a16="http://schemas.microsoft.com/office/drawing/2014/main" id="{916F32DE-1DCD-433B-B06F-843C91C7602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2">
          <a:extLst>
            <a:ext uri="{FF2B5EF4-FFF2-40B4-BE49-F238E27FC236}">
              <a16:creationId xmlns:a16="http://schemas.microsoft.com/office/drawing/2014/main" id="{1964DBCF-9C1C-4E83-BD81-CE0C33BFFA3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3">
          <a:extLst>
            <a:ext uri="{FF2B5EF4-FFF2-40B4-BE49-F238E27FC236}">
              <a16:creationId xmlns:a16="http://schemas.microsoft.com/office/drawing/2014/main" id="{9220DA66-8D04-4F50-8998-0F31998EB66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4">
          <a:extLst>
            <a:ext uri="{FF2B5EF4-FFF2-40B4-BE49-F238E27FC236}">
              <a16:creationId xmlns:a16="http://schemas.microsoft.com/office/drawing/2014/main" id="{D0D5440F-E64B-4751-9805-A611F0B52CC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5">
          <a:extLst>
            <a:ext uri="{FF2B5EF4-FFF2-40B4-BE49-F238E27FC236}">
              <a16:creationId xmlns:a16="http://schemas.microsoft.com/office/drawing/2014/main" id="{40C93340-C1F5-465B-802F-D8EBF5BD02F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6">
          <a:extLst>
            <a:ext uri="{FF2B5EF4-FFF2-40B4-BE49-F238E27FC236}">
              <a16:creationId xmlns:a16="http://schemas.microsoft.com/office/drawing/2014/main" id="{3BAB2D60-5B7C-4615-A526-35E8D25305E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7">
          <a:extLst>
            <a:ext uri="{FF2B5EF4-FFF2-40B4-BE49-F238E27FC236}">
              <a16:creationId xmlns:a16="http://schemas.microsoft.com/office/drawing/2014/main" id="{F94CB318-63A1-4FBF-B18A-410192C120E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8">
          <a:extLst>
            <a:ext uri="{FF2B5EF4-FFF2-40B4-BE49-F238E27FC236}">
              <a16:creationId xmlns:a16="http://schemas.microsoft.com/office/drawing/2014/main" id="{E7BAD073-91B8-4444-B5E2-5F6CC1A37D6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29">
          <a:extLst>
            <a:ext uri="{FF2B5EF4-FFF2-40B4-BE49-F238E27FC236}">
              <a16:creationId xmlns:a16="http://schemas.microsoft.com/office/drawing/2014/main" id="{154C2F68-C57A-48FB-AA09-7B04133543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0">
          <a:extLst>
            <a:ext uri="{FF2B5EF4-FFF2-40B4-BE49-F238E27FC236}">
              <a16:creationId xmlns:a16="http://schemas.microsoft.com/office/drawing/2014/main" id="{26C76A8E-92BC-4201-A3EF-E8F10915A79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1">
          <a:extLst>
            <a:ext uri="{FF2B5EF4-FFF2-40B4-BE49-F238E27FC236}">
              <a16:creationId xmlns:a16="http://schemas.microsoft.com/office/drawing/2014/main" id="{B8A796DF-F701-433A-9BB3-264827D34C1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2">
          <a:extLst>
            <a:ext uri="{FF2B5EF4-FFF2-40B4-BE49-F238E27FC236}">
              <a16:creationId xmlns:a16="http://schemas.microsoft.com/office/drawing/2014/main" id="{CBC724B6-356C-48AD-944C-419A555924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3">
          <a:extLst>
            <a:ext uri="{FF2B5EF4-FFF2-40B4-BE49-F238E27FC236}">
              <a16:creationId xmlns:a16="http://schemas.microsoft.com/office/drawing/2014/main" id="{F2998D1A-6BFE-4BC4-8935-855F5F5591D9}"/>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4">
          <a:extLst>
            <a:ext uri="{FF2B5EF4-FFF2-40B4-BE49-F238E27FC236}">
              <a16:creationId xmlns:a16="http://schemas.microsoft.com/office/drawing/2014/main" id="{37B1C07B-DBFF-40D4-9342-A1612EC0BD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5">
          <a:extLst>
            <a:ext uri="{FF2B5EF4-FFF2-40B4-BE49-F238E27FC236}">
              <a16:creationId xmlns:a16="http://schemas.microsoft.com/office/drawing/2014/main" id="{D14BAE71-254D-414E-A9ED-94074F9B826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6">
          <a:extLst>
            <a:ext uri="{FF2B5EF4-FFF2-40B4-BE49-F238E27FC236}">
              <a16:creationId xmlns:a16="http://schemas.microsoft.com/office/drawing/2014/main" id="{C41A5391-EEF5-40D5-B782-8FD2701E2DF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7">
          <a:extLst>
            <a:ext uri="{FF2B5EF4-FFF2-40B4-BE49-F238E27FC236}">
              <a16:creationId xmlns:a16="http://schemas.microsoft.com/office/drawing/2014/main" id="{0772E53D-1513-4CBB-9570-4EF5CCA221C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8">
          <a:extLst>
            <a:ext uri="{FF2B5EF4-FFF2-40B4-BE49-F238E27FC236}">
              <a16:creationId xmlns:a16="http://schemas.microsoft.com/office/drawing/2014/main" id="{B275528B-6F2B-47E3-AE08-43077F02F5E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39">
          <a:extLst>
            <a:ext uri="{FF2B5EF4-FFF2-40B4-BE49-F238E27FC236}">
              <a16:creationId xmlns:a16="http://schemas.microsoft.com/office/drawing/2014/main" id="{3998D5DF-3614-4708-96A9-C21C8C4608B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1">
          <a:extLst>
            <a:ext uri="{FF2B5EF4-FFF2-40B4-BE49-F238E27FC236}">
              <a16:creationId xmlns:a16="http://schemas.microsoft.com/office/drawing/2014/main" id="{ED9F0C29-8CD7-4D20-9D0F-A4D61DF2C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2">
          <a:extLst>
            <a:ext uri="{FF2B5EF4-FFF2-40B4-BE49-F238E27FC236}">
              <a16:creationId xmlns:a16="http://schemas.microsoft.com/office/drawing/2014/main" id="{972BAA46-66A2-4E86-A779-A733ED52912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3">
          <a:extLst>
            <a:ext uri="{FF2B5EF4-FFF2-40B4-BE49-F238E27FC236}">
              <a16:creationId xmlns:a16="http://schemas.microsoft.com/office/drawing/2014/main" id="{F3D8A432-8D06-4D5E-BE5E-9DAA3269F1C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4">
          <a:extLst>
            <a:ext uri="{FF2B5EF4-FFF2-40B4-BE49-F238E27FC236}">
              <a16:creationId xmlns:a16="http://schemas.microsoft.com/office/drawing/2014/main" id="{91071F7E-B786-426C-8F25-3BAAB8D8FB5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5">
          <a:extLst>
            <a:ext uri="{FF2B5EF4-FFF2-40B4-BE49-F238E27FC236}">
              <a16:creationId xmlns:a16="http://schemas.microsoft.com/office/drawing/2014/main" id="{E0B15A3B-D5EB-4453-8BA7-BCE52E7115F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6">
          <a:extLst>
            <a:ext uri="{FF2B5EF4-FFF2-40B4-BE49-F238E27FC236}">
              <a16:creationId xmlns:a16="http://schemas.microsoft.com/office/drawing/2014/main" id="{A009A1D0-7270-48F8-9455-1CC8C83CB47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7">
          <a:extLst>
            <a:ext uri="{FF2B5EF4-FFF2-40B4-BE49-F238E27FC236}">
              <a16:creationId xmlns:a16="http://schemas.microsoft.com/office/drawing/2014/main" id="{FEBF1B98-5E29-435E-BC3A-601706C72B6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8">
          <a:extLst>
            <a:ext uri="{FF2B5EF4-FFF2-40B4-BE49-F238E27FC236}">
              <a16:creationId xmlns:a16="http://schemas.microsoft.com/office/drawing/2014/main" id="{29D6BB36-3FE1-48C9-B381-52E3A011A14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19">
          <a:extLst>
            <a:ext uri="{FF2B5EF4-FFF2-40B4-BE49-F238E27FC236}">
              <a16:creationId xmlns:a16="http://schemas.microsoft.com/office/drawing/2014/main" id="{BEFF9400-A150-49F5-9AD4-9405C09C7F80}"/>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0">
          <a:extLst>
            <a:ext uri="{FF2B5EF4-FFF2-40B4-BE49-F238E27FC236}">
              <a16:creationId xmlns:a16="http://schemas.microsoft.com/office/drawing/2014/main" id="{D4F7D345-C1FA-4E30-88FC-CCD40BC0C3D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1">
          <a:extLst>
            <a:ext uri="{FF2B5EF4-FFF2-40B4-BE49-F238E27FC236}">
              <a16:creationId xmlns:a16="http://schemas.microsoft.com/office/drawing/2014/main" id="{7C266E52-00B2-4D0C-9559-A141671716B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2">
          <a:extLst>
            <a:ext uri="{FF2B5EF4-FFF2-40B4-BE49-F238E27FC236}">
              <a16:creationId xmlns:a16="http://schemas.microsoft.com/office/drawing/2014/main" id="{E4628265-6384-491C-B1EE-A8C2F2A4479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3">
          <a:extLst>
            <a:ext uri="{FF2B5EF4-FFF2-40B4-BE49-F238E27FC236}">
              <a16:creationId xmlns:a16="http://schemas.microsoft.com/office/drawing/2014/main" id="{B6950416-1810-4163-A478-AC0D972EE1A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4">
          <a:extLst>
            <a:ext uri="{FF2B5EF4-FFF2-40B4-BE49-F238E27FC236}">
              <a16:creationId xmlns:a16="http://schemas.microsoft.com/office/drawing/2014/main" id="{7227E132-DBE7-46AF-9644-6EB1847AD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5">
          <a:extLst>
            <a:ext uri="{FF2B5EF4-FFF2-40B4-BE49-F238E27FC236}">
              <a16:creationId xmlns:a16="http://schemas.microsoft.com/office/drawing/2014/main" id="{F90FA85B-C248-4398-A01F-A32B9DB7DAE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6">
          <a:extLst>
            <a:ext uri="{FF2B5EF4-FFF2-40B4-BE49-F238E27FC236}">
              <a16:creationId xmlns:a16="http://schemas.microsoft.com/office/drawing/2014/main" id="{0445D810-74E1-4CBD-A2FE-932ABF0B6BF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7">
          <a:extLst>
            <a:ext uri="{FF2B5EF4-FFF2-40B4-BE49-F238E27FC236}">
              <a16:creationId xmlns:a16="http://schemas.microsoft.com/office/drawing/2014/main" id="{6A4A1975-3610-4D1C-8400-059FF404316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8">
          <a:extLst>
            <a:ext uri="{FF2B5EF4-FFF2-40B4-BE49-F238E27FC236}">
              <a16:creationId xmlns:a16="http://schemas.microsoft.com/office/drawing/2014/main" id="{B34C7BBD-A588-4E6E-90C0-9862423754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29">
          <a:extLst>
            <a:ext uri="{FF2B5EF4-FFF2-40B4-BE49-F238E27FC236}">
              <a16:creationId xmlns:a16="http://schemas.microsoft.com/office/drawing/2014/main" id="{34BA06B5-02FC-451C-AD8D-AA2076FD6295}"/>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0">
          <a:extLst>
            <a:ext uri="{FF2B5EF4-FFF2-40B4-BE49-F238E27FC236}">
              <a16:creationId xmlns:a16="http://schemas.microsoft.com/office/drawing/2014/main" id="{FAAE2BF6-AB4C-454F-BC44-FD9693B1171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1">
          <a:extLst>
            <a:ext uri="{FF2B5EF4-FFF2-40B4-BE49-F238E27FC236}">
              <a16:creationId xmlns:a16="http://schemas.microsoft.com/office/drawing/2014/main" id="{3B01545D-18CB-4950-ABB7-1628AB99647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2">
          <a:extLst>
            <a:ext uri="{FF2B5EF4-FFF2-40B4-BE49-F238E27FC236}">
              <a16:creationId xmlns:a16="http://schemas.microsoft.com/office/drawing/2014/main" id="{D0F18411-CC29-4D7B-ADC7-82DF9A783AF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3">
          <a:extLst>
            <a:ext uri="{FF2B5EF4-FFF2-40B4-BE49-F238E27FC236}">
              <a16:creationId xmlns:a16="http://schemas.microsoft.com/office/drawing/2014/main" id="{36814D1B-AD4E-4B44-A29F-2DA8AB59FA5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4">
          <a:extLst>
            <a:ext uri="{FF2B5EF4-FFF2-40B4-BE49-F238E27FC236}">
              <a16:creationId xmlns:a16="http://schemas.microsoft.com/office/drawing/2014/main" id="{E8E58DCE-82B2-45A6-80C4-C3F1F302BDC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5">
          <a:extLst>
            <a:ext uri="{FF2B5EF4-FFF2-40B4-BE49-F238E27FC236}">
              <a16:creationId xmlns:a16="http://schemas.microsoft.com/office/drawing/2014/main" id="{D2E761F6-44AE-4D55-A5F3-213F461080D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6">
          <a:extLst>
            <a:ext uri="{FF2B5EF4-FFF2-40B4-BE49-F238E27FC236}">
              <a16:creationId xmlns:a16="http://schemas.microsoft.com/office/drawing/2014/main" id="{89CC05AA-B513-4446-942D-E3C766C7883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7">
          <a:extLst>
            <a:ext uri="{FF2B5EF4-FFF2-40B4-BE49-F238E27FC236}">
              <a16:creationId xmlns:a16="http://schemas.microsoft.com/office/drawing/2014/main" id="{71B6A788-E24A-4F14-BCE9-5AAB8477C39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8">
          <a:extLst>
            <a:ext uri="{FF2B5EF4-FFF2-40B4-BE49-F238E27FC236}">
              <a16:creationId xmlns:a16="http://schemas.microsoft.com/office/drawing/2014/main" id="{11EFD45F-BED1-47AC-A32C-FFCF1A56F7A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39">
          <a:extLst>
            <a:ext uri="{FF2B5EF4-FFF2-40B4-BE49-F238E27FC236}">
              <a16:creationId xmlns:a16="http://schemas.microsoft.com/office/drawing/2014/main" id="{CBBCE40E-F422-46E2-9A51-34176943274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40">
          <a:extLst>
            <a:ext uri="{FF2B5EF4-FFF2-40B4-BE49-F238E27FC236}">
              <a16:creationId xmlns:a16="http://schemas.microsoft.com/office/drawing/2014/main" id="{54E057C7-8386-4585-AB59-7E09F2F82C8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1">
          <a:extLst>
            <a:ext uri="{FF2B5EF4-FFF2-40B4-BE49-F238E27FC236}">
              <a16:creationId xmlns:a16="http://schemas.microsoft.com/office/drawing/2014/main" id="{B0EBC416-060D-431D-8656-13F2F006028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2">
          <a:extLst>
            <a:ext uri="{FF2B5EF4-FFF2-40B4-BE49-F238E27FC236}">
              <a16:creationId xmlns:a16="http://schemas.microsoft.com/office/drawing/2014/main" id="{699524B1-CB13-41A8-BA7C-8DA7E90DC23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3">
          <a:extLst>
            <a:ext uri="{FF2B5EF4-FFF2-40B4-BE49-F238E27FC236}">
              <a16:creationId xmlns:a16="http://schemas.microsoft.com/office/drawing/2014/main" id="{2953A200-C86B-4F3B-BA89-5038E6D582E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4">
          <a:extLst>
            <a:ext uri="{FF2B5EF4-FFF2-40B4-BE49-F238E27FC236}">
              <a16:creationId xmlns:a16="http://schemas.microsoft.com/office/drawing/2014/main" id="{B46E4653-B49F-4350-83C2-B403DB91EAE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5">
          <a:extLst>
            <a:ext uri="{FF2B5EF4-FFF2-40B4-BE49-F238E27FC236}">
              <a16:creationId xmlns:a16="http://schemas.microsoft.com/office/drawing/2014/main" id="{81092BE8-54DB-4239-BC38-E606F1A1B12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6">
          <a:extLst>
            <a:ext uri="{FF2B5EF4-FFF2-40B4-BE49-F238E27FC236}">
              <a16:creationId xmlns:a16="http://schemas.microsoft.com/office/drawing/2014/main" id="{B2CAEF92-7D79-4F20-81ED-D6874132574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7">
          <a:extLst>
            <a:ext uri="{FF2B5EF4-FFF2-40B4-BE49-F238E27FC236}">
              <a16:creationId xmlns:a16="http://schemas.microsoft.com/office/drawing/2014/main" id="{91C970CB-5D9B-4204-A445-1BD168E5911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8">
          <a:extLst>
            <a:ext uri="{FF2B5EF4-FFF2-40B4-BE49-F238E27FC236}">
              <a16:creationId xmlns:a16="http://schemas.microsoft.com/office/drawing/2014/main" id="{FE0E97A0-92B6-4E37-B8B1-DBD5854E6E4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19">
          <a:extLst>
            <a:ext uri="{FF2B5EF4-FFF2-40B4-BE49-F238E27FC236}">
              <a16:creationId xmlns:a16="http://schemas.microsoft.com/office/drawing/2014/main" id="{96C32581-C576-406B-ABBB-BCD874DED4D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0">
          <a:extLst>
            <a:ext uri="{FF2B5EF4-FFF2-40B4-BE49-F238E27FC236}">
              <a16:creationId xmlns:a16="http://schemas.microsoft.com/office/drawing/2014/main" id="{C08E3294-69AB-480A-8D53-5FB47424472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1">
          <a:extLst>
            <a:ext uri="{FF2B5EF4-FFF2-40B4-BE49-F238E27FC236}">
              <a16:creationId xmlns:a16="http://schemas.microsoft.com/office/drawing/2014/main" id="{8F476906-24AB-40E5-8323-5D5DB2F3013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2">
          <a:extLst>
            <a:ext uri="{FF2B5EF4-FFF2-40B4-BE49-F238E27FC236}">
              <a16:creationId xmlns:a16="http://schemas.microsoft.com/office/drawing/2014/main" id="{A1D030BF-FFC4-4A1D-9AD8-26207950363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3">
          <a:extLst>
            <a:ext uri="{FF2B5EF4-FFF2-40B4-BE49-F238E27FC236}">
              <a16:creationId xmlns:a16="http://schemas.microsoft.com/office/drawing/2014/main" id="{30D62DFB-E4D0-488A-9CB8-0A199B51377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4">
          <a:extLst>
            <a:ext uri="{FF2B5EF4-FFF2-40B4-BE49-F238E27FC236}">
              <a16:creationId xmlns:a16="http://schemas.microsoft.com/office/drawing/2014/main" id="{E0A517F5-979A-425A-9A16-E1070F89D89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5">
          <a:extLst>
            <a:ext uri="{FF2B5EF4-FFF2-40B4-BE49-F238E27FC236}">
              <a16:creationId xmlns:a16="http://schemas.microsoft.com/office/drawing/2014/main" id="{A9BCE782-9FC5-4F92-B423-59243C262F7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6">
          <a:extLst>
            <a:ext uri="{FF2B5EF4-FFF2-40B4-BE49-F238E27FC236}">
              <a16:creationId xmlns:a16="http://schemas.microsoft.com/office/drawing/2014/main" id="{C429DB1D-501E-41F1-9468-E37AA0F8C2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7">
          <a:extLst>
            <a:ext uri="{FF2B5EF4-FFF2-40B4-BE49-F238E27FC236}">
              <a16:creationId xmlns:a16="http://schemas.microsoft.com/office/drawing/2014/main" id="{974F684F-9647-421A-B084-665ABD6E5A76}"/>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8">
          <a:extLst>
            <a:ext uri="{FF2B5EF4-FFF2-40B4-BE49-F238E27FC236}">
              <a16:creationId xmlns:a16="http://schemas.microsoft.com/office/drawing/2014/main" id="{CCEF2A23-9F4A-4C55-9C1F-FB907B9F0A7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29">
          <a:extLst>
            <a:ext uri="{FF2B5EF4-FFF2-40B4-BE49-F238E27FC236}">
              <a16:creationId xmlns:a16="http://schemas.microsoft.com/office/drawing/2014/main" id="{1BE535B1-654E-464A-B049-FA4C47A7037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0">
          <a:extLst>
            <a:ext uri="{FF2B5EF4-FFF2-40B4-BE49-F238E27FC236}">
              <a16:creationId xmlns:a16="http://schemas.microsoft.com/office/drawing/2014/main" id="{F2E682BE-E3B7-4645-9F91-A2E95A72AF9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1">
          <a:extLst>
            <a:ext uri="{FF2B5EF4-FFF2-40B4-BE49-F238E27FC236}">
              <a16:creationId xmlns:a16="http://schemas.microsoft.com/office/drawing/2014/main" id="{A7FBA6EC-1E63-4B34-A5FD-448847B8CAD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2">
          <a:extLst>
            <a:ext uri="{FF2B5EF4-FFF2-40B4-BE49-F238E27FC236}">
              <a16:creationId xmlns:a16="http://schemas.microsoft.com/office/drawing/2014/main" id="{6DDCC6F8-19F1-423A-B163-B0691230EC33}"/>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3">
          <a:extLst>
            <a:ext uri="{FF2B5EF4-FFF2-40B4-BE49-F238E27FC236}">
              <a16:creationId xmlns:a16="http://schemas.microsoft.com/office/drawing/2014/main" id="{A4204BF3-0023-48C3-A15C-84C60589966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4">
          <a:extLst>
            <a:ext uri="{FF2B5EF4-FFF2-40B4-BE49-F238E27FC236}">
              <a16:creationId xmlns:a16="http://schemas.microsoft.com/office/drawing/2014/main" id="{CC4A2B88-FEF1-40C8-AD1B-2F7C7CE7038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5">
          <a:extLst>
            <a:ext uri="{FF2B5EF4-FFF2-40B4-BE49-F238E27FC236}">
              <a16:creationId xmlns:a16="http://schemas.microsoft.com/office/drawing/2014/main" id="{1AB507F8-05EA-4429-98FD-603A09A058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6">
          <a:extLst>
            <a:ext uri="{FF2B5EF4-FFF2-40B4-BE49-F238E27FC236}">
              <a16:creationId xmlns:a16="http://schemas.microsoft.com/office/drawing/2014/main" id="{D9554C4F-378A-44A7-9386-E0DDB33267F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7">
          <a:extLst>
            <a:ext uri="{FF2B5EF4-FFF2-40B4-BE49-F238E27FC236}">
              <a16:creationId xmlns:a16="http://schemas.microsoft.com/office/drawing/2014/main" id="{154C7FF1-60C0-4635-A247-06EEDF01ABF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8">
          <a:extLst>
            <a:ext uri="{FF2B5EF4-FFF2-40B4-BE49-F238E27FC236}">
              <a16:creationId xmlns:a16="http://schemas.microsoft.com/office/drawing/2014/main" id="{54386082-23AD-49EA-8527-7064ABE0D01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39">
          <a:extLst>
            <a:ext uri="{FF2B5EF4-FFF2-40B4-BE49-F238E27FC236}">
              <a16:creationId xmlns:a16="http://schemas.microsoft.com/office/drawing/2014/main" id="{A834947C-17F4-41D9-9EC0-38FB1A608DC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40">
          <a:extLst>
            <a:ext uri="{FF2B5EF4-FFF2-40B4-BE49-F238E27FC236}">
              <a16:creationId xmlns:a16="http://schemas.microsoft.com/office/drawing/2014/main" id="{ED30C37E-4227-4948-BE97-6D27D1AC2FB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1">
          <a:extLst>
            <a:ext uri="{FF2B5EF4-FFF2-40B4-BE49-F238E27FC236}">
              <a16:creationId xmlns:a16="http://schemas.microsoft.com/office/drawing/2014/main" id="{F191D0A3-B872-4331-866A-CA9B3EFF3B2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2">
          <a:extLst>
            <a:ext uri="{FF2B5EF4-FFF2-40B4-BE49-F238E27FC236}">
              <a16:creationId xmlns:a16="http://schemas.microsoft.com/office/drawing/2014/main" id="{40F370B5-3F54-4FE7-A753-516A1567A6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3">
          <a:extLst>
            <a:ext uri="{FF2B5EF4-FFF2-40B4-BE49-F238E27FC236}">
              <a16:creationId xmlns:a16="http://schemas.microsoft.com/office/drawing/2014/main" id="{17C8856D-4275-4427-B313-6B2E4A2EDBD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4">
          <a:extLst>
            <a:ext uri="{FF2B5EF4-FFF2-40B4-BE49-F238E27FC236}">
              <a16:creationId xmlns:a16="http://schemas.microsoft.com/office/drawing/2014/main" id="{A847D1CA-0C05-4462-8249-A8F35090E9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5">
          <a:extLst>
            <a:ext uri="{FF2B5EF4-FFF2-40B4-BE49-F238E27FC236}">
              <a16:creationId xmlns:a16="http://schemas.microsoft.com/office/drawing/2014/main" id="{BAE09198-3379-4E2D-A422-F9F8E765D7A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6">
          <a:extLst>
            <a:ext uri="{FF2B5EF4-FFF2-40B4-BE49-F238E27FC236}">
              <a16:creationId xmlns:a16="http://schemas.microsoft.com/office/drawing/2014/main" id="{BDCA8B1B-67B1-4430-814B-7224979C395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7">
          <a:extLst>
            <a:ext uri="{FF2B5EF4-FFF2-40B4-BE49-F238E27FC236}">
              <a16:creationId xmlns:a16="http://schemas.microsoft.com/office/drawing/2014/main" id="{B2810742-95EC-4548-81D8-7AA2994F3F1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8">
          <a:extLst>
            <a:ext uri="{FF2B5EF4-FFF2-40B4-BE49-F238E27FC236}">
              <a16:creationId xmlns:a16="http://schemas.microsoft.com/office/drawing/2014/main" id="{59287708-CBFC-4538-9437-B71EDB85D26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19">
          <a:extLst>
            <a:ext uri="{FF2B5EF4-FFF2-40B4-BE49-F238E27FC236}">
              <a16:creationId xmlns:a16="http://schemas.microsoft.com/office/drawing/2014/main" id="{33CC8A45-E5FD-43D6-9601-A1DE70DC2A8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0">
          <a:extLst>
            <a:ext uri="{FF2B5EF4-FFF2-40B4-BE49-F238E27FC236}">
              <a16:creationId xmlns:a16="http://schemas.microsoft.com/office/drawing/2014/main" id="{6A179E3F-4AE1-4A5B-9856-31EE6B8094B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1">
          <a:extLst>
            <a:ext uri="{FF2B5EF4-FFF2-40B4-BE49-F238E27FC236}">
              <a16:creationId xmlns:a16="http://schemas.microsoft.com/office/drawing/2014/main" id="{104061C3-0422-41E4-9CBD-6336BC1BE0E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2">
          <a:extLst>
            <a:ext uri="{FF2B5EF4-FFF2-40B4-BE49-F238E27FC236}">
              <a16:creationId xmlns:a16="http://schemas.microsoft.com/office/drawing/2014/main" id="{41B11462-D21C-4299-8521-DDBED97E234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3">
          <a:extLst>
            <a:ext uri="{FF2B5EF4-FFF2-40B4-BE49-F238E27FC236}">
              <a16:creationId xmlns:a16="http://schemas.microsoft.com/office/drawing/2014/main" id="{0419E3AE-5E5B-4B2B-8614-E940490029B1}"/>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4">
          <a:extLst>
            <a:ext uri="{FF2B5EF4-FFF2-40B4-BE49-F238E27FC236}">
              <a16:creationId xmlns:a16="http://schemas.microsoft.com/office/drawing/2014/main" id="{E2F48FAF-1E10-4463-B641-E5C6906F4FA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5">
          <a:extLst>
            <a:ext uri="{FF2B5EF4-FFF2-40B4-BE49-F238E27FC236}">
              <a16:creationId xmlns:a16="http://schemas.microsoft.com/office/drawing/2014/main" id="{E3D4A735-E797-4007-82F4-A03B907317E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6">
          <a:extLst>
            <a:ext uri="{FF2B5EF4-FFF2-40B4-BE49-F238E27FC236}">
              <a16:creationId xmlns:a16="http://schemas.microsoft.com/office/drawing/2014/main" id="{3F2ABACD-2A67-4B4C-A014-25DF43B093D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7">
          <a:extLst>
            <a:ext uri="{FF2B5EF4-FFF2-40B4-BE49-F238E27FC236}">
              <a16:creationId xmlns:a16="http://schemas.microsoft.com/office/drawing/2014/main" id="{6F4E1131-329E-4C54-8453-C326DE8BFF3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8">
          <a:extLst>
            <a:ext uri="{FF2B5EF4-FFF2-40B4-BE49-F238E27FC236}">
              <a16:creationId xmlns:a16="http://schemas.microsoft.com/office/drawing/2014/main" id="{50669796-E40B-478D-8E8E-D3C0B6E67B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29">
          <a:extLst>
            <a:ext uri="{FF2B5EF4-FFF2-40B4-BE49-F238E27FC236}">
              <a16:creationId xmlns:a16="http://schemas.microsoft.com/office/drawing/2014/main" id="{611D37B2-76F6-402B-9364-A3FBA03D7340}"/>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0">
          <a:extLst>
            <a:ext uri="{FF2B5EF4-FFF2-40B4-BE49-F238E27FC236}">
              <a16:creationId xmlns:a16="http://schemas.microsoft.com/office/drawing/2014/main" id="{2C3F31F8-D897-4528-B1E9-9FE3A400A71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1">
          <a:extLst>
            <a:ext uri="{FF2B5EF4-FFF2-40B4-BE49-F238E27FC236}">
              <a16:creationId xmlns:a16="http://schemas.microsoft.com/office/drawing/2014/main" id="{2E0519CB-0392-43E8-8C26-B6439F68EC8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2">
          <a:extLst>
            <a:ext uri="{FF2B5EF4-FFF2-40B4-BE49-F238E27FC236}">
              <a16:creationId xmlns:a16="http://schemas.microsoft.com/office/drawing/2014/main" id="{3389BDCD-84E2-4E1E-A053-C757C30A178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3">
          <a:extLst>
            <a:ext uri="{FF2B5EF4-FFF2-40B4-BE49-F238E27FC236}">
              <a16:creationId xmlns:a16="http://schemas.microsoft.com/office/drawing/2014/main" id="{7DA27F27-ACEE-462A-A017-2D37BFAAF1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4">
          <a:extLst>
            <a:ext uri="{FF2B5EF4-FFF2-40B4-BE49-F238E27FC236}">
              <a16:creationId xmlns:a16="http://schemas.microsoft.com/office/drawing/2014/main" id="{FAE7FA8C-A43F-41B7-A827-B5281A12D85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5">
          <a:extLst>
            <a:ext uri="{FF2B5EF4-FFF2-40B4-BE49-F238E27FC236}">
              <a16:creationId xmlns:a16="http://schemas.microsoft.com/office/drawing/2014/main" id="{273388DA-036A-488B-B92F-9750C50E2D2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6">
          <a:extLst>
            <a:ext uri="{FF2B5EF4-FFF2-40B4-BE49-F238E27FC236}">
              <a16:creationId xmlns:a16="http://schemas.microsoft.com/office/drawing/2014/main" id="{BDA54B00-2A9F-4300-83F4-69EE82C7976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7">
          <a:extLst>
            <a:ext uri="{FF2B5EF4-FFF2-40B4-BE49-F238E27FC236}">
              <a16:creationId xmlns:a16="http://schemas.microsoft.com/office/drawing/2014/main" id="{0FB55C90-1B42-42BE-A828-38419345B9B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8">
          <a:extLst>
            <a:ext uri="{FF2B5EF4-FFF2-40B4-BE49-F238E27FC236}">
              <a16:creationId xmlns:a16="http://schemas.microsoft.com/office/drawing/2014/main" id="{0F1FD19E-28BF-4C40-B2FE-3FB0774AADD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39">
          <a:extLst>
            <a:ext uri="{FF2B5EF4-FFF2-40B4-BE49-F238E27FC236}">
              <a16:creationId xmlns:a16="http://schemas.microsoft.com/office/drawing/2014/main" id="{ADA82604-2D73-40C7-ABD6-2D706777078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1">
          <a:extLst>
            <a:ext uri="{FF2B5EF4-FFF2-40B4-BE49-F238E27FC236}">
              <a16:creationId xmlns:a16="http://schemas.microsoft.com/office/drawing/2014/main" id="{3CFA7E70-A031-4645-970C-2321F6E0C61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2">
          <a:extLst>
            <a:ext uri="{FF2B5EF4-FFF2-40B4-BE49-F238E27FC236}">
              <a16:creationId xmlns:a16="http://schemas.microsoft.com/office/drawing/2014/main" id="{6A23B303-DEFF-41EB-BB89-7F738F489A1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3">
          <a:extLst>
            <a:ext uri="{FF2B5EF4-FFF2-40B4-BE49-F238E27FC236}">
              <a16:creationId xmlns:a16="http://schemas.microsoft.com/office/drawing/2014/main" id="{2888AECB-009F-4BC5-B2FB-3239E653B46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4">
          <a:extLst>
            <a:ext uri="{FF2B5EF4-FFF2-40B4-BE49-F238E27FC236}">
              <a16:creationId xmlns:a16="http://schemas.microsoft.com/office/drawing/2014/main" id="{369372AB-1620-4A7D-B73B-D55F078D3A9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5">
          <a:extLst>
            <a:ext uri="{FF2B5EF4-FFF2-40B4-BE49-F238E27FC236}">
              <a16:creationId xmlns:a16="http://schemas.microsoft.com/office/drawing/2014/main" id="{9DD37795-DA46-421C-9D5B-7C851DD02A3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6">
          <a:extLst>
            <a:ext uri="{FF2B5EF4-FFF2-40B4-BE49-F238E27FC236}">
              <a16:creationId xmlns:a16="http://schemas.microsoft.com/office/drawing/2014/main" id="{0F430D3C-A2B9-40CB-9AF9-85AB6C5AB518}"/>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7">
          <a:extLst>
            <a:ext uri="{FF2B5EF4-FFF2-40B4-BE49-F238E27FC236}">
              <a16:creationId xmlns:a16="http://schemas.microsoft.com/office/drawing/2014/main" id="{A37028DF-59F9-4BF5-8B93-CB5D08AC336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8">
          <a:extLst>
            <a:ext uri="{FF2B5EF4-FFF2-40B4-BE49-F238E27FC236}">
              <a16:creationId xmlns:a16="http://schemas.microsoft.com/office/drawing/2014/main" id="{B62A8541-9593-4068-87B0-76A8A061580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19">
          <a:extLst>
            <a:ext uri="{FF2B5EF4-FFF2-40B4-BE49-F238E27FC236}">
              <a16:creationId xmlns:a16="http://schemas.microsoft.com/office/drawing/2014/main" id="{151D55C0-D413-4B8E-9356-0DA6AFA1AF7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0">
          <a:extLst>
            <a:ext uri="{FF2B5EF4-FFF2-40B4-BE49-F238E27FC236}">
              <a16:creationId xmlns:a16="http://schemas.microsoft.com/office/drawing/2014/main" id="{5C41C16F-21CF-4884-A63A-A3CD3BEF625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1">
          <a:extLst>
            <a:ext uri="{FF2B5EF4-FFF2-40B4-BE49-F238E27FC236}">
              <a16:creationId xmlns:a16="http://schemas.microsoft.com/office/drawing/2014/main" id="{17921530-3E43-417B-901A-D85F70ADD56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2">
          <a:extLst>
            <a:ext uri="{FF2B5EF4-FFF2-40B4-BE49-F238E27FC236}">
              <a16:creationId xmlns:a16="http://schemas.microsoft.com/office/drawing/2014/main" id="{9C1C92EB-D4BC-421E-8B89-EF5E38885A9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3">
          <a:extLst>
            <a:ext uri="{FF2B5EF4-FFF2-40B4-BE49-F238E27FC236}">
              <a16:creationId xmlns:a16="http://schemas.microsoft.com/office/drawing/2014/main" id="{F11326B8-DF44-4CE1-8219-8E9FC285A8A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4">
          <a:extLst>
            <a:ext uri="{FF2B5EF4-FFF2-40B4-BE49-F238E27FC236}">
              <a16:creationId xmlns:a16="http://schemas.microsoft.com/office/drawing/2014/main" id="{83D7BC0A-C6FA-4FE0-8F93-727BCC7E76E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5">
          <a:extLst>
            <a:ext uri="{FF2B5EF4-FFF2-40B4-BE49-F238E27FC236}">
              <a16:creationId xmlns:a16="http://schemas.microsoft.com/office/drawing/2014/main" id="{12193FB4-E5A1-4BA5-97A7-8DAC6E60D52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6">
          <a:extLst>
            <a:ext uri="{FF2B5EF4-FFF2-40B4-BE49-F238E27FC236}">
              <a16:creationId xmlns:a16="http://schemas.microsoft.com/office/drawing/2014/main" id="{70956FBA-F3EA-4986-82A4-E845B04D2E9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7">
          <a:extLst>
            <a:ext uri="{FF2B5EF4-FFF2-40B4-BE49-F238E27FC236}">
              <a16:creationId xmlns:a16="http://schemas.microsoft.com/office/drawing/2014/main" id="{5C8BF5C6-1BC5-42D1-B114-337DD256561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8">
          <a:extLst>
            <a:ext uri="{FF2B5EF4-FFF2-40B4-BE49-F238E27FC236}">
              <a16:creationId xmlns:a16="http://schemas.microsoft.com/office/drawing/2014/main" id="{983AA90E-026A-4648-90A6-4EE56335E3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29">
          <a:extLst>
            <a:ext uri="{FF2B5EF4-FFF2-40B4-BE49-F238E27FC236}">
              <a16:creationId xmlns:a16="http://schemas.microsoft.com/office/drawing/2014/main" id="{07D230A9-84F3-4737-B186-DA05D6A55CD4}"/>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0">
          <a:extLst>
            <a:ext uri="{FF2B5EF4-FFF2-40B4-BE49-F238E27FC236}">
              <a16:creationId xmlns:a16="http://schemas.microsoft.com/office/drawing/2014/main" id="{D4E8569F-2CFB-4B93-9122-18D00DDBA1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1">
          <a:extLst>
            <a:ext uri="{FF2B5EF4-FFF2-40B4-BE49-F238E27FC236}">
              <a16:creationId xmlns:a16="http://schemas.microsoft.com/office/drawing/2014/main" id="{992182B6-960F-45F7-9AFA-15BFCADD6C4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2">
          <a:extLst>
            <a:ext uri="{FF2B5EF4-FFF2-40B4-BE49-F238E27FC236}">
              <a16:creationId xmlns:a16="http://schemas.microsoft.com/office/drawing/2014/main" id="{8B311C79-1B0D-4723-8695-77200EFC7A4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3">
          <a:extLst>
            <a:ext uri="{FF2B5EF4-FFF2-40B4-BE49-F238E27FC236}">
              <a16:creationId xmlns:a16="http://schemas.microsoft.com/office/drawing/2014/main" id="{99B85B6C-42B2-440C-BD81-E229E211DA3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4">
          <a:extLst>
            <a:ext uri="{FF2B5EF4-FFF2-40B4-BE49-F238E27FC236}">
              <a16:creationId xmlns:a16="http://schemas.microsoft.com/office/drawing/2014/main" id="{24E91FA3-866C-45A7-AFD7-9C81CBA7EA4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5">
          <a:extLst>
            <a:ext uri="{FF2B5EF4-FFF2-40B4-BE49-F238E27FC236}">
              <a16:creationId xmlns:a16="http://schemas.microsoft.com/office/drawing/2014/main" id="{983A2A21-A7E8-4A06-AEBF-501990645DE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6">
          <a:extLst>
            <a:ext uri="{FF2B5EF4-FFF2-40B4-BE49-F238E27FC236}">
              <a16:creationId xmlns:a16="http://schemas.microsoft.com/office/drawing/2014/main" id="{7B9F5A06-01FC-4149-AC42-7D5DFFE3E55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7">
          <a:extLst>
            <a:ext uri="{FF2B5EF4-FFF2-40B4-BE49-F238E27FC236}">
              <a16:creationId xmlns:a16="http://schemas.microsoft.com/office/drawing/2014/main" id="{3F4A399C-748B-4D7F-BFAC-1BE92B27D98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8">
          <a:extLst>
            <a:ext uri="{FF2B5EF4-FFF2-40B4-BE49-F238E27FC236}">
              <a16:creationId xmlns:a16="http://schemas.microsoft.com/office/drawing/2014/main" id="{2F1E5876-5E91-452A-9B02-21E9C8165AF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39">
          <a:extLst>
            <a:ext uri="{FF2B5EF4-FFF2-40B4-BE49-F238E27FC236}">
              <a16:creationId xmlns:a16="http://schemas.microsoft.com/office/drawing/2014/main" id="{12FC77B8-1D96-4CEB-9128-8FFF5D89952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40">
          <a:extLst>
            <a:ext uri="{FF2B5EF4-FFF2-40B4-BE49-F238E27FC236}">
              <a16:creationId xmlns:a16="http://schemas.microsoft.com/office/drawing/2014/main" id="{F41790DB-39A7-4A26-9FAA-13256483290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1">
          <a:extLst>
            <a:ext uri="{FF2B5EF4-FFF2-40B4-BE49-F238E27FC236}">
              <a16:creationId xmlns:a16="http://schemas.microsoft.com/office/drawing/2014/main" id="{4DDDE4F4-228A-4282-A77F-6679378D36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2">
          <a:extLst>
            <a:ext uri="{FF2B5EF4-FFF2-40B4-BE49-F238E27FC236}">
              <a16:creationId xmlns:a16="http://schemas.microsoft.com/office/drawing/2014/main" id="{F9373E8C-9B63-4DD7-8136-3283E2173B9A}"/>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3">
          <a:extLst>
            <a:ext uri="{FF2B5EF4-FFF2-40B4-BE49-F238E27FC236}">
              <a16:creationId xmlns:a16="http://schemas.microsoft.com/office/drawing/2014/main" id="{A12EF077-24DE-4224-9294-9E1558EB31E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4">
          <a:extLst>
            <a:ext uri="{FF2B5EF4-FFF2-40B4-BE49-F238E27FC236}">
              <a16:creationId xmlns:a16="http://schemas.microsoft.com/office/drawing/2014/main" id="{5733964B-20EF-40BA-9D9A-2ABA4611CEB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5">
          <a:extLst>
            <a:ext uri="{FF2B5EF4-FFF2-40B4-BE49-F238E27FC236}">
              <a16:creationId xmlns:a16="http://schemas.microsoft.com/office/drawing/2014/main" id="{E0BE29D0-082F-4C5B-8A12-0880A8B2CE4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6">
          <a:extLst>
            <a:ext uri="{FF2B5EF4-FFF2-40B4-BE49-F238E27FC236}">
              <a16:creationId xmlns:a16="http://schemas.microsoft.com/office/drawing/2014/main" id="{597DBA3F-5EA0-4A90-91EE-5456839FEB2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7">
          <a:extLst>
            <a:ext uri="{FF2B5EF4-FFF2-40B4-BE49-F238E27FC236}">
              <a16:creationId xmlns:a16="http://schemas.microsoft.com/office/drawing/2014/main" id="{E5C8DE9A-AFE1-44D6-8603-C0CE4225EDC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8">
          <a:extLst>
            <a:ext uri="{FF2B5EF4-FFF2-40B4-BE49-F238E27FC236}">
              <a16:creationId xmlns:a16="http://schemas.microsoft.com/office/drawing/2014/main" id="{BF156ACB-9CEE-47B2-BCBE-8687AF2886B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19">
          <a:extLst>
            <a:ext uri="{FF2B5EF4-FFF2-40B4-BE49-F238E27FC236}">
              <a16:creationId xmlns:a16="http://schemas.microsoft.com/office/drawing/2014/main" id="{F83EC870-3762-4AC0-88B5-8DA75254E6E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0">
          <a:extLst>
            <a:ext uri="{FF2B5EF4-FFF2-40B4-BE49-F238E27FC236}">
              <a16:creationId xmlns:a16="http://schemas.microsoft.com/office/drawing/2014/main" id="{9F69E447-9FD0-45FB-812D-1BF587D4577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1">
          <a:extLst>
            <a:ext uri="{FF2B5EF4-FFF2-40B4-BE49-F238E27FC236}">
              <a16:creationId xmlns:a16="http://schemas.microsoft.com/office/drawing/2014/main" id="{6D607707-A503-450C-B85A-AC970B074D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2">
          <a:extLst>
            <a:ext uri="{FF2B5EF4-FFF2-40B4-BE49-F238E27FC236}">
              <a16:creationId xmlns:a16="http://schemas.microsoft.com/office/drawing/2014/main" id="{89CE98C4-FCF4-4B08-A2BD-7AFA195D920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3">
          <a:extLst>
            <a:ext uri="{FF2B5EF4-FFF2-40B4-BE49-F238E27FC236}">
              <a16:creationId xmlns:a16="http://schemas.microsoft.com/office/drawing/2014/main" id="{E96C7E61-F0B7-413B-B43B-899F41399FC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4">
          <a:extLst>
            <a:ext uri="{FF2B5EF4-FFF2-40B4-BE49-F238E27FC236}">
              <a16:creationId xmlns:a16="http://schemas.microsoft.com/office/drawing/2014/main" id="{01D216C3-6FE0-408D-8725-88983C5C554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5">
          <a:extLst>
            <a:ext uri="{FF2B5EF4-FFF2-40B4-BE49-F238E27FC236}">
              <a16:creationId xmlns:a16="http://schemas.microsoft.com/office/drawing/2014/main" id="{B571FAAF-8D6F-451E-8AE6-81DD65E02AF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6">
          <a:extLst>
            <a:ext uri="{FF2B5EF4-FFF2-40B4-BE49-F238E27FC236}">
              <a16:creationId xmlns:a16="http://schemas.microsoft.com/office/drawing/2014/main" id="{96C15C0E-0CE1-4A23-A435-5D8BB083FCB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7">
          <a:extLst>
            <a:ext uri="{FF2B5EF4-FFF2-40B4-BE49-F238E27FC236}">
              <a16:creationId xmlns:a16="http://schemas.microsoft.com/office/drawing/2014/main" id="{9AAF46A8-6ECC-4D94-9ACD-65CD58949F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8">
          <a:extLst>
            <a:ext uri="{FF2B5EF4-FFF2-40B4-BE49-F238E27FC236}">
              <a16:creationId xmlns:a16="http://schemas.microsoft.com/office/drawing/2014/main" id="{F772B85D-434B-4EAE-95F0-4B42ECC1652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29">
          <a:extLst>
            <a:ext uri="{FF2B5EF4-FFF2-40B4-BE49-F238E27FC236}">
              <a16:creationId xmlns:a16="http://schemas.microsoft.com/office/drawing/2014/main" id="{FE51EE1C-DA4B-444C-8103-CE77274ECD4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0">
          <a:extLst>
            <a:ext uri="{FF2B5EF4-FFF2-40B4-BE49-F238E27FC236}">
              <a16:creationId xmlns:a16="http://schemas.microsoft.com/office/drawing/2014/main" id="{324B79AA-B74A-4BDC-8390-D16AF20CCBC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1">
          <a:extLst>
            <a:ext uri="{FF2B5EF4-FFF2-40B4-BE49-F238E27FC236}">
              <a16:creationId xmlns:a16="http://schemas.microsoft.com/office/drawing/2014/main" id="{F1B40A8F-0022-4FDA-A4C8-30C77C2ECB6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2">
          <a:extLst>
            <a:ext uri="{FF2B5EF4-FFF2-40B4-BE49-F238E27FC236}">
              <a16:creationId xmlns:a16="http://schemas.microsoft.com/office/drawing/2014/main" id="{F03639AA-03EF-4D5A-A6E5-47DB9C09103C}"/>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3">
          <a:extLst>
            <a:ext uri="{FF2B5EF4-FFF2-40B4-BE49-F238E27FC236}">
              <a16:creationId xmlns:a16="http://schemas.microsoft.com/office/drawing/2014/main" id="{001597A3-026E-4705-A7D0-7389E387AFD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4">
          <a:extLst>
            <a:ext uri="{FF2B5EF4-FFF2-40B4-BE49-F238E27FC236}">
              <a16:creationId xmlns:a16="http://schemas.microsoft.com/office/drawing/2014/main" id="{BE086575-29B8-4CEC-944B-78F4CFF1E74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5">
          <a:extLst>
            <a:ext uri="{FF2B5EF4-FFF2-40B4-BE49-F238E27FC236}">
              <a16:creationId xmlns:a16="http://schemas.microsoft.com/office/drawing/2014/main" id="{206F545D-F551-452A-A871-C43311A62ADA}"/>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6">
          <a:extLst>
            <a:ext uri="{FF2B5EF4-FFF2-40B4-BE49-F238E27FC236}">
              <a16:creationId xmlns:a16="http://schemas.microsoft.com/office/drawing/2014/main" id="{E1F465AE-4F49-4F4E-89E4-BAD1E63F7E4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7">
          <a:extLst>
            <a:ext uri="{FF2B5EF4-FFF2-40B4-BE49-F238E27FC236}">
              <a16:creationId xmlns:a16="http://schemas.microsoft.com/office/drawing/2014/main" id="{E358B2DB-0E7F-4274-8FC6-31F38093E27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8">
          <a:extLst>
            <a:ext uri="{FF2B5EF4-FFF2-40B4-BE49-F238E27FC236}">
              <a16:creationId xmlns:a16="http://schemas.microsoft.com/office/drawing/2014/main" id="{F6BACDDB-5A82-4087-B337-D8DFD26F03A5}"/>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39">
          <a:extLst>
            <a:ext uri="{FF2B5EF4-FFF2-40B4-BE49-F238E27FC236}">
              <a16:creationId xmlns:a16="http://schemas.microsoft.com/office/drawing/2014/main" id="{0A6EFA6E-6193-4F00-8B1C-D2344F11027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40">
          <a:extLst>
            <a:ext uri="{FF2B5EF4-FFF2-40B4-BE49-F238E27FC236}">
              <a16:creationId xmlns:a16="http://schemas.microsoft.com/office/drawing/2014/main" id="{19531EE5-EB57-4387-A847-38A63E3C0A8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1">
          <a:extLst>
            <a:ext uri="{FF2B5EF4-FFF2-40B4-BE49-F238E27FC236}">
              <a16:creationId xmlns:a16="http://schemas.microsoft.com/office/drawing/2014/main" id="{8D2B0718-43E8-48CA-8504-91E99D3AC53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2">
          <a:extLst>
            <a:ext uri="{FF2B5EF4-FFF2-40B4-BE49-F238E27FC236}">
              <a16:creationId xmlns:a16="http://schemas.microsoft.com/office/drawing/2014/main" id="{37CD052B-7B0E-4F73-A48E-14D728C03A4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3">
          <a:extLst>
            <a:ext uri="{FF2B5EF4-FFF2-40B4-BE49-F238E27FC236}">
              <a16:creationId xmlns:a16="http://schemas.microsoft.com/office/drawing/2014/main" id="{F2A2FD3C-CB3E-49EB-B98B-37BA63E9E6B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4">
          <a:extLst>
            <a:ext uri="{FF2B5EF4-FFF2-40B4-BE49-F238E27FC236}">
              <a16:creationId xmlns:a16="http://schemas.microsoft.com/office/drawing/2014/main" id="{9C8C5CE8-17AF-4765-BBD9-A82F26F22C9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5">
          <a:extLst>
            <a:ext uri="{FF2B5EF4-FFF2-40B4-BE49-F238E27FC236}">
              <a16:creationId xmlns:a16="http://schemas.microsoft.com/office/drawing/2014/main" id="{7B63099B-1160-4E4F-B0DA-E0739752927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6">
          <a:extLst>
            <a:ext uri="{FF2B5EF4-FFF2-40B4-BE49-F238E27FC236}">
              <a16:creationId xmlns:a16="http://schemas.microsoft.com/office/drawing/2014/main" id="{E4DC3F09-44BE-4429-998B-02A769F2FC9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7">
          <a:extLst>
            <a:ext uri="{FF2B5EF4-FFF2-40B4-BE49-F238E27FC236}">
              <a16:creationId xmlns:a16="http://schemas.microsoft.com/office/drawing/2014/main" id="{C188D40C-59A9-44CB-9F6A-4527519F4D23}"/>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8">
          <a:extLst>
            <a:ext uri="{FF2B5EF4-FFF2-40B4-BE49-F238E27FC236}">
              <a16:creationId xmlns:a16="http://schemas.microsoft.com/office/drawing/2014/main" id="{0F430EA6-FDBF-4A42-AD87-298ECB4D0CB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19">
          <a:extLst>
            <a:ext uri="{FF2B5EF4-FFF2-40B4-BE49-F238E27FC236}">
              <a16:creationId xmlns:a16="http://schemas.microsoft.com/office/drawing/2014/main" id="{5D658635-6E9A-4039-8017-9BB19C70B4F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0">
          <a:extLst>
            <a:ext uri="{FF2B5EF4-FFF2-40B4-BE49-F238E27FC236}">
              <a16:creationId xmlns:a16="http://schemas.microsoft.com/office/drawing/2014/main" id="{E7CF302F-E557-4D5E-BD1F-EC9AFF14467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1">
          <a:extLst>
            <a:ext uri="{FF2B5EF4-FFF2-40B4-BE49-F238E27FC236}">
              <a16:creationId xmlns:a16="http://schemas.microsoft.com/office/drawing/2014/main" id="{710FE65F-B6BC-48D3-923E-60490F5DA31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2">
          <a:extLst>
            <a:ext uri="{FF2B5EF4-FFF2-40B4-BE49-F238E27FC236}">
              <a16:creationId xmlns:a16="http://schemas.microsoft.com/office/drawing/2014/main" id="{E8E0A59C-EDBB-4700-86C2-EC3CFB958A1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3">
          <a:extLst>
            <a:ext uri="{FF2B5EF4-FFF2-40B4-BE49-F238E27FC236}">
              <a16:creationId xmlns:a16="http://schemas.microsoft.com/office/drawing/2014/main" id="{8F07A34B-7B3B-448F-BB53-71E53FAABDA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4">
          <a:extLst>
            <a:ext uri="{FF2B5EF4-FFF2-40B4-BE49-F238E27FC236}">
              <a16:creationId xmlns:a16="http://schemas.microsoft.com/office/drawing/2014/main" id="{C1911431-4604-4930-99A0-D900AF649F6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5">
          <a:extLst>
            <a:ext uri="{FF2B5EF4-FFF2-40B4-BE49-F238E27FC236}">
              <a16:creationId xmlns:a16="http://schemas.microsoft.com/office/drawing/2014/main" id="{7EC2235E-DBC4-4D5E-B8C1-77ED6154A61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6">
          <a:extLst>
            <a:ext uri="{FF2B5EF4-FFF2-40B4-BE49-F238E27FC236}">
              <a16:creationId xmlns:a16="http://schemas.microsoft.com/office/drawing/2014/main" id="{1652AAD8-488F-46AB-A695-F9FE31D2E3C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7">
          <a:extLst>
            <a:ext uri="{FF2B5EF4-FFF2-40B4-BE49-F238E27FC236}">
              <a16:creationId xmlns:a16="http://schemas.microsoft.com/office/drawing/2014/main" id="{FE6A2F75-546F-400C-B143-6E430F8710C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8">
          <a:extLst>
            <a:ext uri="{FF2B5EF4-FFF2-40B4-BE49-F238E27FC236}">
              <a16:creationId xmlns:a16="http://schemas.microsoft.com/office/drawing/2014/main" id="{1325CF1E-CE46-4C97-87D8-E486E0DA275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29">
          <a:extLst>
            <a:ext uri="{FF2B5EF4-FFF2-40B4-BE49-F238E27FC236}">
              <a16:creationId xmlns:a16="http://schemas.microsoft.com/office/drawing/2014/main" id="{860873EF-51EE-44A1-9BA2-06315ADB6627}"/>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0">
          <a:extLst>
            <a:ext uri="{FF2B5EF4-FFF2-40B4-BE49-F238E27FC236}">
              <a16:creationId xmlns:a16="http://schemas.microsoft.com/office/drawing/2014/main" id="{E0A0BE47-735C-455D-A347-F6F52D7B33EA}"/>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1">
          <a:extLst>
            <a:ext uri="{FF2B5EF4-FFF2-40B4-BE49-F238E27FC236}">
              <a16:creationId xmlns:a16="http://schemas.microsoft.com/office/drawing/2014/main" id="{B331FA8B-5FB9-49A4-8E69-05B89EF3186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2">
          <a:extLst>
            <a:ext uri="{FF2B5EF4-FFF2-40B4-BE49-F238E27FC236}">
              <a16:creationId xmlns:a16="http://schemas.microsoft.com/office/drawing/2014/main" id="{EF816BDA-ABFB-4FD1-AB29-255F55C893F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3">
          <a:extLst>
            <a:ext uri="{FF2B5EF4-FFF2-40B4-BE49-F238E27FC236}">
              <a16:creationId xmlns:a16="http://schemas.microsoft.com/office/drawing/2014/main" id="{607A7ED9-8757-4CD5-B162-0C2041EC6CE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4">
          <a:extLst>
            <a:ext uri="{FF2B5EF4-FFF2-40B4-BE49-F238E27FC236}">
              <a16:creationId xmlns:a16="http://schemas.microsoft.com/office/drawing/2014/main" id="{1A541031-F3A0-47C4-8B6B-DDBB49C1E9D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5">
          <a:extLst>
            <a:ext uri="{FF2B5EF4-FFF2-40B4-BE49-F238E27FC236}">
              <a16:creationId xmlns:a16="http://schemas.microsoft.com/office/drawing/2014/main" id="{7CF3B403-1920-47E8-BC49-49BCD0B71C9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6">
          <a:extLst>
            <a:ext uri="{FF2B5EF4-FFF2-40B4-BE49-F238E27FC236}">
              <a16:creationId xmlns:a16="http://schemas.microsoft.com/office/drawing/2014/main" id="{4135F25C-3AAA-4429-92A8-FA3AC80E5D3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5" name="Rectangle 37">
          <a:extLst>
            <a:ext uri="{FF2B5EF4-FFF2-40B4-BE49-F238E27FC236}">
              <a16:creationId xmlns:a16="http://schemas.microsoft.com/office/drawing/2014/main" id="{2BD26FD5-49B1-4ED5-84F9-DEFCF14E05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6" name="Rectangle 38">
          <a:extLst>
            <a:ext uri="{FF2B5EF4-FFF2-40B4-BE49-F238E27FC236}">
              <a16:creationId xmlns:a16="http://schemas.microsoft.com/office/drawing/2014/main" id="{28A59A5F-CA16-4FE7-8B89-39D10E6E393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7" name="Rectangle 39">
          <a:extLst>
            <a:ext uri="{FF2B5EF4-FFF2-40B4-BE49-F238E27FC236}">
              <a16:creationId xmlns:a16="http://schemas.microsoft.com/office/drawing/2014/main" id="{D7EA0414-AD74-4239-8E4A-FD37238D74C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8" name="Rectangle 11">
          <a:extLst>
            <a:ext uri="{FF2B5EF4-FFF2-40B4-BE49-F238E27FC236}">
              <a16:creationId xmlns:a16="http://schemas.microsoft.com/office/drawing/2014/main" id="{AD7BF364-98A8-4D68-8D91-3032E24585C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9" name="Rectangle 12">
          <a:extLst>
            <a:ext uri="{FF2B5EF4-FFF2-40B4-BE49-F238E27FC236}">
              <a16:creationId xmlns:a16="http://schemas.microsoft.com/office/drawing/2014/main" id="{32E0A811-FB29-41EC-9D00-7A9BC9EEBFE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0" name="Rectangle 13">
          <a:extLst>
            <a:ext uri="{FF2B5EF4-FFF2-40B4-BE49-F238E27FC236}">
              <a16:creationId xmlns:a16="http://schemas.microsoft.com/office/drawing/2014/main" id="{016877D4-F16E-4CED-8A9F-0F5A3422FA8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1" name="Rectangle 14">
          <a:extLst>
            <a:ext uri="{FF2B5EF4-FFF2-40B4-BE49-F238E27FC236}">
              <a16:creationId xmlns:a16="http://schemas.microsoft.com/office/drawing/2014/main" id="{C13FF771-49E6-4D66-A750-3C37D03615F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2" name="Rectangle 15">
          <a:extLst>
            <a:ext uri="{FF2B5EF4-FFF2-40B4-BE49-F238E27FC236}">
              <a16:creationId xmlns:a16="http://schemas.microsoft.com/office/drawing/2014/main" id="{7316EAF6-1278-4CBC-B70C-87CFC260984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3" name="Rectangle 16">
          <a:extLst>
            <a:ext uri="{FF2B5EF4-FFF2-40B4-BE49-F238E27FC236}">
              <a16:creationId xmlns:a16="http://schemas.microsoft.com/office/drawing/2014/main" id="{B5BCF271-E052-4C51-8386-51A44832EF5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4" name="Rectangle 17">
          <a:extLst>
            <a:ext uri="{FF2B5EF4-FFF2-40B4-BE49-F238E27FC236}">
              <a16:creationId xmlns:a16="http://schemas.microsoft.com/office/drawing/2014/main" id="{2B1343DB-34C6-46D9-AC8D-CD2CD50AE5F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5" name="Rectangle 18">
          <a:extLst>
            <a:ext uri="{FF2B5EF4-FFF2-40B4-BE49-F238E27FC236}">
              <a16:creationId xmlns:a16="http://schemas.microsoft.com/office/drawing/2014/main" id="{F10AD424-0F34-4DBF-A43A-061907F830E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6" name="Rectangle 19">
          <a:extLst>
            <a:ext uri="{FF2B5EF4-FFF2-40B4-BE49-F238E27FC236}">
              <a16:creationId xmlns:a16="http://schemas.microsoft.com/office/drawing/2014/main" id="{A4354135-7DDF-4D8B-8419-2FA80FA468B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7" name="Rectangle 20">
          <a:extLst>
            <a:ext uri="{FF2B5EF4-FFF2-40B4-BE49-F238E27FC236}">
              <a16:creationId xmlns:a16="http://schemas.microsoft.com/office/drawing/2014/main" id="{D4B88A87-644A-4D8C-8EE3-38E3557FE94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8" name="Rectangle 21">
          <a:extLst>
            <a:ext uri="{FF2B5EF4-FFF2-40B4-BE49-F238E27FC236}">
              <a16:creationId xmlns:a16="http://schemas.microsoft.com/office/drawing/2014/main" id="{1643B2AE-127F-40B7-B102-42D97616BB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9" name="Rectangle 22">
          <a:extLst>
            <a:ext uri="{FF2B5EF4-FFF2-40B4-BE49-F238E27FC236}">
              <a16:creationId xmlns:a16="http://schemas.microsoft.com/office/drawing/2014/main" id="{CD74A17A-60CD-495E-A62C-58DEE66F34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0" name="Rectangle 23">
          <a:extLst>
            <a:ext uri="{FF2B5EF4-FFF2-40B4-BE49-F238E27FC236}">
              <a16:creationId xmlns:a16="http://schemas.microsoft.com/office/drawing/2014/main" id="{DEA551AD-A4E0-4458-B431-38704D058D3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1" name="Rectangle 24">
          <a:extLst>
            <a:ext uri="{FF2B5EF4-FFF2-40B4-BE49-F238E27FC236}">
              <a16:creationId xmlns:a16="http://schemas.microsoft.com/office/drawing/2014/main" id="{59D047F2-2E0F-4063-B2B1-AAACEEAB627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2" name="Rectangle 25">
          <a:extLst>
            <a:ext uri="{FF2B5EF4-FFF2-40B4-BE49-F238E27FC236}">
              <a16:creationId xmlns:a16="http://schemas.microsoft.com/office/drawing/2014/main" id="{53EEDAF4-3425-4E03-BB90-372D765446D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3" name="Rectangle 26">
          <a:extLst>
            <a:ext uri="{FF2B5EF4-FFF2-40B4-BE49-F238E27FC236}">
              <a16:creationId xmlns:a16="http://schemas.microsoft.com/office/drawing/2014/main" id="{28B583F5-6169-43FC-96AD-02BDB2856BD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4" name="Rectangle 27">
          <a:extLst>
            <a:ext uri="{FF2B5EF4-FFF2-40B4-BE49-F238E27FC236}">
              <a16:creationId xmlns:a16="http://schemas.microsoft.com/office/drawing/2014/main" id="{62BC152D-3547-4D7A-BFC0-B586DE13932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5" name="Rectangle 28">
          <a:extLst>
            <a:ext uri="{FF2B5EF4-FFF2-40B4-BE49-F238E27FC236}">
              <a16:creationId xmlns:a16="http://schemas.microsoft.com/office/drawing/2014/main" id="{F11836DF-F7F9-4EA2-A667-1FB28DA3295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6" name="Rectangle 29">
          <a:extLst>
            <a:ext uri="{FF2B5EF4-FFF2-40B4-BE49-F238E27FC236}">
              <a16:creationId xmlns:a16="http://schemas.microsoft.com/office/drawing/2014/main" id="{3F871451-4C5C-4D98-80C3-23E78A2F92D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7" name="Rectangle 30">
          <a:extLst>
            <a:ext uri="{FF2B5EF4-FFF2-40B4-BE49-F238E27FC236}">
              <a16:creationId xmlns:a16="http://schemas.microsoft.com/office/drawing/2014/main" id="{F3FA6E5F-AE3C-4EA0-BD73-CE1546E23D2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8" name="Rectangle 31">
          <a:extLst>
            <a:ext uri="{FF2B5EF4-FFF2-40B4-BE49-F238E27FC236}">
              <a16:creationId xmlns:a16="http://schemas.microsoft.com/office/drawing/2014/main" id="{D85D0820-7AA8-4FC8-BD6F-12B0F8582D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9" name="Rectangle 32">
          <a:extLst>
            <a:ext uri="{FF2B5EF4-FFF2-40B4-BE49-F238E27FC236}">
              <a16:creationId xmlns:a16="http://schemas.microsoft.com/office/drawing/2014/main" id="{33D41E96-FE05-45EA-883C-C5629E1288C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0" name="Rectangle 33">
          <a:extLst>
            <a:ext uri="{FF2B5EF4-FFF2-40B4-BE49-F238E27FC236}">
              <a16:creationId xmlns:a16="http://schemas.microsoft.com/office/drawing/2014/main" id="{23D7F3F5-0FD8-413F-A9AF-8C173898804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1" name="Rectangle 34">
          <a:extLst>
            <a:ext uri="{FF2B5EF4-FFF2-40B4-BE49-F238E27FC236}">
              <a16:creationId xmlns:a16="http://schemas.microsoft.com/office/drawing/2014/main" id="{C5D301BC-D60C-4AF4-BB51-DBDD30124F8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2" name="Rectangle 35">
          <a:extLst>
            <a:ext uri="{FF2B5EF4-FFF2-40B4-BE49-F238E27FC236}">
              <a16:creationId xmlns:a16="http://schemas.microsoft.com/office/drawing/2014/main" id="{E4232F47-6C2A-4E54-8FF9-C88FBCA2BA3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3" name="Rectangle 36">
          <a:extLst>
            <a:ext uri="{FF2B5EF4-FFF2-40B4-BE49-F238E27FC236}">
              <a16:creationId xmlns:a16="http://schemas.microsoft.com/office/drawing/2014/main" id="{98E2C742-EBC0-41CF-9B8C-7B44FE4E58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4" name="Rectangle 37">
          <a:extLst>
            <a:ext uri="{FF2B5EF4-FFF2-40B4-BE49-F238E27FC236}">
              <a16:creationId xmlns:a16="http://schemas.microsoft.com/office/drawing/2014/main" id="{0B7F3F56-91D4-49E1-8FF4-86F6D894256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5" name="Rectangle 38">
          <a:extLst>
            <a:ext uri="{FF2B5EF4-FFF2-40B4-BE49-F238E27FC236}">
              <a16:creationId xmlns:a16="http://schemas.microsoft.com/office/drawing/2014/main" id="{8A9F6E0C-7E08-4E32-971E-303DD5D916E6}"/>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6" name="Rectangle 39">
          <a:extLst>
            <a:ext uri="{FF2B5EF4-FFF2-40B4-BE49-F238E27FC236}">
              <a16:creationId xmlns:a16="http://schemas.microsoft.com/office/drawing/2014/main" id="{D1D92A8B-57DE-4A1B-AD03-7879923F630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7" name="Rectangle 40">
          <a:extLst>
            <a:ext uri="{FF2B5EF4-FFF2-40B4-BE49-F238E27FC236}">
              <a16:creationId xmlns:a16="http://schemas.microsoft.com/office/drawing/2014/main" id="{AC59640C-13F0-4DED-83F3-06021A7FFDBF}"/>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8" name="Rectangle 11">
          <a:extLst>
            <a:ext uri="{FF2B5EF4-FFF2-40B4-BE49-F238E27FC236}">
              <a16:creationId xmlns:a16="http://schemas.microsoft.com/office/drawing/2014/main" id="{8EEA357D-3EEA-482E-A706-899041C7C47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9" name="Rectangle 12">
          <a:extLst>
            <a:ext uri="{FF2B5EF4-FFF2-40B4-BE49-F238E27FC236}">
              <a16:creationId xmlns:a16="http://schemas.microsoft.com/office/drawing/2014/main" id="{3B4B7780-1DAF-4425-9BD1-13AED821FBC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0" name="Rectangle 13">
          <a:extLst>
            <a:ext uri="{FF2B5EF4-FFF2-40B4-BE49-F238E27FC236}">
              <a16:creationId xmlns:a16="http://schemas.microsoft.com/office/drawing/2014/main" id="{D70A1838-6857-476E-9C2B-9E8ACAA56C6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1" name="Rectangle 14">
          <a:extLst>
            <a:ext uri="{FF2B5EF4-FFF2-40B4-BE49-F238E27FC236}">
              <a16:creationId xmlns:a16="http://schemas.microsoft.com/office/drawing/2014/main" id="{EEFF11F3-F029-4EC0-BCC5-DD6242912C6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2" name="Rectangle 15">
          <a:extLst>
            <a:ext uri="{FF2B5EF4-FFF2-40B4-BE49-F238E27FC236}">
              <a16:creationId xmlns:a16="http://schemas.microsoft.com/office/drawing/2014/main" id="{115A9FBA-DF27-47BF-AFC9-D561232EA55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3" name="Rectangle 16">
          <a:extLst>
            <a:ext uri="{FF2B5EF4-FFF2-40B4-BE49-F238E27FC236}">
              <a16:creationId xmlns:a16="http://schemas.microsoft.com/office/drawing/2014/main" id="{A2DB8445-D2EE-4421-8F23-0873B17C761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4" name="Rectangle 17">
          <a:extLst>
            <a:ext uri="{FF2B5EF4-FFF2-40B4-BE49-F238E27FC236}">
              <a16:creationId xmlns:a16="http://schemas.microsoft.com/office/drawing/2014/main" id="{66DAD57F-7CA5-4F82-9457-4EB4CB39727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5" name="Rectangle 18">
          <a:extLst>
            <a:ext uri="{FF2B5EF4-FFF2-40B4-BE49-F238E27FC236}">
              <a16:creationId xmlns:a16="http://schemas.microsoft.com/office/drawing/2014/main" id="{36CAF747-73CE-43EE-BEF4-DDD3AF9BD2C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6" name="Rectangle 19">
          <a:extLst>
            <a:ext uri="{FF2B5EF4-FFF2-40B4-BE49-F238E27FC236}">
              <a16:creationId xmlns:a16="http://schemas.microsoft.com/office/drawing/2014/main" id="{F0A9A08C-5DDF-41A7-B9BA-9E3B06609E5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7" name="Rectangle 20">
          <a:extLst>
            <a:ext uri="{FF2B5EF4-FFF2-40B4-BE49-F238E27FC236}">
              <a16:creationId xmlns:a16="http://schemas.microsoft.com/office/drawing/2014/main" id="{06FAF5ED-55CF-4D84-A8C6-0400E8C7674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8" name="Rectangle 21">
          <a:extLst>
            <a:ext uri="{FF2B5EF4-FFF2-40B4-BE49-F238E27FC236}">
              <a16:creationId xmlns:a16="http://schemas.microsoft.com/office/drawing/2014/main" id="{9037CC05-609A-48F2-9298-446CD84AF41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9" name="Rectangle 22">
          <a:extLst>
            <a:ext uri="{FF2B5EF4-FFF2-40B4-BE49-F238E27FC236}">
              <a16:creationId xmlns:a16="http://schemas.microsoft.com/office/drawing/2014/main" id="{98559D5B-4556-4A8B-BC78-2213839FC0E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0" name="Rectangle 23">
          <a:extLst>
            <a:ext uri="{FF2B5EF4-FFF2-40B4-BE49-F238E27FC236}">
              <a16:creationId xmlns:a16="http://schemas.microsoft.com/office/drawing/2014/main" id="{DC0669F7-2C9A-4FA3-A836-C2B372DF044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1" name="Rectangle 24">
          <a:extLst>
            <a:ext uri="{FF2B5EF4-FFF2-40B4-BE49-F238E27FC236}">
              <a16:creationId xmlns:a16="http://schemas.microsoft.com/office/drawing/2014/main" id="{5662ECA1-0464-4593-ABEE-696E3579649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2" name="Rectangle 25">
          <a:extLst>
            <a:ext uri="{FF2B5EF4-FFF2-40B4-BE49-F238E27FC236}">
              <a16:creationId xmlns:a16="http://schemas.microsoft.com/office/drawing/2014/main" id="{3A741543-D251-4DBA-9FF6-6FCC489D65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3" name="Rectangle 26">
          <a:extLst>
            <a:ext uri="{FF2B5EF4-FFF2-40B4-BE49-F238E27FC236}">
              <a16:creationId xmlns:a16="http://schemas.microsoft.com/office/drawing/2014/main" id="{890966EE-94C3-4C08-B152-3AFE295B5BE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4" name="Rectangle 27">
          <a:extLst>
            <a:ext uri="{FF2B5EF4-FFF2-40B4-BE49-F238E27FC236}">
              <a16:creationId xmlns:a16="http://schemas.microsoft.com/office/drawing/2014/main" id="{646A4455-C791-46F4-9F09-C85CECBC261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5" name="Rectangle 28">
          <a:extLst>
            <a:ext uri="{FF2B5EF4-FFF2-40B4-BE49-F238E27FC236}">
              <a16:creationId xmlns:a16="http://schemas.microsoft.com/office/drawing/2014/main" id="{F0A1EA81-CAEF-4D3E-8D4C-95A4D4DBAB7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6" name="Rectangle 29">
          <a:extLst>
            <a:ext uri="{FF2B5EF4-FFF2-40B4-BE49-F238E27FC236}">
              <a16:creationId xmlns:a16="http://schemas.microsoft.com/office/drawing/2014/main" id="{6E01320A-9461-4D28-8BF9-3356D3531CA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7" name="Rectangle 30">
          <a:extLst>
            <a:ext uri="{FF2B5EF4-FFF2-40B4-BE49-F238E27FC236}">
              <a16:creationId xmlns:a16="http://schemas.microsoft.com/office/drawing/2014/main" id="{3D23A275-BEB2-4EBB-949D-EEE5AE67A9C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8" name="Rectangle 31">
          <a:extLst>
            <a:ext uri="{FF2B5EF4-FFF2-40B4-BE49-F238E27FC236}">
              <a16:creationId xmlns:a16="http://schemas.microsoft.com/office/drawing/2014/main" id="{81B4E765-830B-48A8-B20F-2A3116BA785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9" name="Rectangle 32">
          <a:extLst>
            <a:ext uri="{FF2B5EF4-FFF2-40B4-BE49-F238E27FC236}">
              <a16:creationId xmlns:a16="http://schemas.microsoft.com/office/drawing/2014/main" id="{19B5EE44-4CEC-4815-BB31-1A960065D50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0" name="Rectangle 33">
          <a:extLst>
            <a:ext uri="{FF2B5EF4-FFF2-40B4-BE49-F238E27FC236}">
              <a16:creationId xmlns:a16="http://schemas.microsoft.com/office/drawing/2014/main" id="{00964945-EBAA-4FA4-80C2-8621FAFBDE7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1" name="Rectangle 34">
          <a:extLst>
            <a:ext uri="{FF2B5EF4-FFF2-40B4-BE49-F238E27FC236}">
              <a16:creationId xmlns:a16="http://schemas.microsoft.com/office/drawing/2014/main" id="{02384134-86AE-4965-BE33-923E60592C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2" name="Rectangle 35">
          <a:extLst>
            <a:ext uri="{FF2B5EF4-FFF2-40B4-BE49-F238E27FC236}">
              <a16:creationId xmlns:a16="http://schemas.microsoft.com/office/drawing/2014/main" id="{9E09B93E-1422-4C02-921F-A86EC151CF3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3" name="Rectangle 36">
          <a:extLst>
            <a:ext uri="{FF2B5EF4-FFF2-40B4-BE49-F238E27FC236}">
              <a16:creationId xmlns:a16="http://schemas.microsoft.com/office/drawing/2014/main" id="{66B46792-5006-4E6C-9306-A5AE925CD9A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4" name="Rectangle 37">
          <a:extLst>
            <a:ext uri="{FF2B5EF4-FFF2-40B4-BE49-F238E27FC236}">
              <a16:creationId xmlns:a16="http://schemas.microsoft.com/office/drawing/2014/main" id="{920804AA-2EEB-4603-BDFC-241FB01D44A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5" name="Rectangle 38">
          <a:extLst>
            <a:ext uri="{FF2B5EF4-FFF2-40B4-BE49-F238E27FC236}">
              <a16:creationId xmlns:a16="http://schemas.microsoft.com/office/drawing/2014/main" id="{C510DC71-4174-4F81-B2B9-E05B0BE2618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6" name="Rectangle 39">
          <a:extLst>
            <a:ext uri="{FF2B5EF4-FFF2-40B4-BE49-F238E27FC236}">
              <a16:creationId xmlns:a16="http://schemas.microsoft.com/office/drawing/2014/main" id="{5CDDC8E9-E497-4E3D-9757-8F5F64777A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7" name="Rectangle 40">
          <a:extLst>
            <a:ext uri="{FF2B5EF4-FFF2-40B4-BE49-F238E27FC236}">
              <a16:creationId xmlns:a16="http://schemas.microsoft.com/office/drawing/2014/main" id="{D86E2EE2-29AE-4B5F-A7C7-49EC8C80777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8" name="Rectangle 11">
          <a:extLst>
            <a:ext uri="{FF2B5EF4-FFF2-40B4-BE49-F238E27FC236}">
              <a16:creationId xmlns:a16="http://schemas.microsoft.com/office/drawing/2014/main" id="{BFC8E333-8798-449A-959B-863ACA2384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9" name="Rectangle 12">
          <a:extLst>
            <a:ext uri="{FF2B5EF4-FFF2-40B4-BE49-F238E27FC236}">
              <a16:creationId xmlns:a16="http://schemas.microsoft.com/office/drawing/2014/main" id="{201D4A2E-7511-48CF-AED0-68C88EB5191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0" name="Rectangle 13">
          <a:extLst>
            <a:ext uri="{FF2B5EF4-FFF2-40B4-BE49-F238E27FC236}">
              <a16:creationId xmlns:a16="http://schemas.microsoft.com/office/drawing/2014/main" id="{4B6D9A7A-A5B8-4581-93B4-EC628A7713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1" name="Rectangle 14">
          <a:extLst>
            <a:ext uri="{FF2B5EF4-FFF2-40B4-BE49-F238E27FC236}">
              <a16:creationId xmlns:a16="http://schemas.microsoft.com/office/drawing/2014/main" id="{12B7082D-EF34-4644-97DF-1483054E00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2" name="Rectangle 15">
          <a:extLst>
            <a:ext uri="{FF2B5EF4-FFF2-40B4-BE49-F238E27FC236}">
              <a16:creationId xmlns:a16="http://schemas.microsoft.com/office/drawing/2014/main" id="{8115D88C-6B75-4890-843D-EAC452A7190B}"/>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3" name="Rectangle 16">
          <a:extLst>
            <a:ext uri="{FF2B5EF4-FFF2-40B4-BE49-F238E27FC236}">
              <a16:creationId xmlns:a16="http://schemas.microsoft.com/office/drawing/2014/main" id="{F743DAE0-CB8A-4065-846E-DB09DE5EFEA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4" name="Rectangle 17">
          <a:extLst>
            <a:ext uri="{FF2B5EF4-FFF2-40B4-BE49-F238E27FC236}">
              <a16:creationId xmlns:a16="http://schemas.microsoft.com/office/drawing/2014/main" id="{F09A387C-2110-43A0-88FE-5800A334C77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5" name="Rectangle 18">
          <a:extLst>
            <a:ext uri="{FF2B5EF4-FFF2-40B4-BE49-F238E27FC236}">
              <a16:creationId xmlns:a16="http://schemas.microsoft.com/office/drawing/2014/main" id="{F6BF40D9-4ACA-4FD1-AD23-F1972233090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6" name="Rectangle 19">
          <a:extLst>
            <a:ext uri="{FF2B5EF4-FFF2-40B4-BE49-F238E27FC236}">
              <a16:creationId xmlns:a16="http://schemas.microsoft.com/office/drawing/2014/main" id="{C16E53D9-51C0-4565-A8A6-B063394ABD7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7" name="Rectangle 20">
          <a:extLst>
            <a:ext uri="{FF2B5EF4-FFF2-40B4-BE49-F238E27FC236}">
              <a16:creationId xmlns:a16="http://schemas.microsoft.com/office/drawing/2014/main" id="{8B5C4267-B177-498F-A19B-F80707D2855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8" name="Rectangle 21">
          <a:extLst>
            <a:ext uri="{FF2B5EF4-FFF2-40B4-BE49-F238E27FC236}">
              <a16:creationId xmlns:a16="http://schemas.microsoft.com/office/drawing/2014/main" id="{B1948C8B-C634-40B4-A3CC-3169E772FFC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9" name="Rectangle 22">
          <a:extLst>
            <a:ext uri="{FF2B5EF4-FFF2-40B4-BE49-F238E27FC236}">
              <a16:creationId xmlns:a16="http://schemas.microsoft.com/office/drawing/2014/main" id="{004B7054-B3D6-457A-BCC5-AE7E98074F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0" name="Rectangle 23">
          <a:extLst>
            <a:ext uri="{FF2B5EF4-FFF2-40B4-BE49-F238E27FC236}">
              <a16:creationId xmlns:a16="http://schemas.microsoft.com/office/drawing/2014/main" id="{FE06BA34-D796-4DFA-A236-187FFBDE066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1" name="Rectangle 24">
          <a:extLst>
            <a:ext uri="{FF2B5EF4-FFF2-40B4-BE49-F238E27FC236}">
              <a16:creationId xmlns:a16="http://schemas.microsoft.com/office/drawing/2014/main" id="{1143983E-0CAC-4630-8C52-A6D69A9C600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2" name="Rectangle 25">
          <a:extLst>
            <a:ext uri="{FF2B5EF4-FFF2-40B4-BE49-F238E27FC236}">
              <a16:creationId xmlns:a16="http://schemas.microsoft.com/office/drawing/2014/main" id="{7B129C9A-B461-4D82-A179-534D87B2B7A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3" name="Rectangle 26">
          <a:extLst>
            <a:ext uri="{FF2B5EF4-FFF2-40B4-BE49-F238E27FC236}">
              <a16:creationId xmlns:a16="http://schemas.microsoft.com/office/drawing/2014/main" id="{10EE22B6-965A-4724-9A1A-53790AAD70E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4" name="Rectangle 27">
          <a:extLst>
            <a:ext uri="{FF2B5EF4-FFF2-40B4-BE49-F238E27FC236}">
              <a16:creationId xmlns:a16="http://schemas.microsoft.com/office/drawing/2014/main" id="{96D6417E-F786-4BDC-BF1D-8859518476BB}"/>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5" name="Rectangle 28">
          <a:extLst>
            <a:ext uri="{FF2B5EF4-FFF2-40B4-BE49-F238E27FC236}">
              <a16:creationId xmlns:a16="http://schemas.microsoft.com/office/drawing/2014/main" id="{FDF93C9C-70EA-4E0A-A824-9E975A07185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6" name="Rectangle 29">
          <a:extLst>
            <a:ext uri="{FF2B5EF4-FFF2-40B4-BE49-F238E27FC236}">
              <a16:creationId xmlns:a16="http://schemas.microsoft.com/office/drawing/2014/main" id="{39793D08-7E76-4A2F-8692-DC62D3ABA03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7" name="Rectangle 30">
          <a:extLst>
            <a:ext uri="{FF2B5EF4-FFF2-40B4-BE49-F238E27FC236}">
              <a16:creationId xmlns:a16="http://schemas.microsoft.com/office/drawing/2014/main" id="{08A3E318-FC0B-4E65-846F-05646762102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8" name="Rectangle 31">
          <a:extLst>
            <a:ext uri="{FF2B5EF4-FFF2-40B4-BE49-F238E27FC236}">
              <a16:creationId xmlns:a16="http://schemas.microsoft.com/office/drawing/2014/main" id="{ED636370-E032-4496-AC3F-283B56BEAB2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9" name="Rectangle 32">
          <a:extLst>
            <a:ext uri="{FF2B5EF4-FFF2-40B4-BE49-F238E27FC236}">
              <a16:creationId xmlns:a16="http://schemas.microsoft.com/office/drawing/2014/main" id="{AEFD373F-2BB7-42AE-AAD0-4F3F81F9C160}"/>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0" name="Rectangle 33">
          <a:extLst>
            <a:ext uri="{FF2B5EF4-FFF2-40B4-BE49-F238E27FC236}">
              <a16:creationId xmlns:a16="http://schemas.microsoft.com/office/drawing/2014/main" id="{740483C0-C31D-46D2-9914-205517D49F4D}"/>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1" name="Rectangle 34">
          <a:extLst>
            <a:ext uri="{FF2B5EF4-FFF2-40B4-BE49-F238E27FC236}">
              <a16:creationId xmlns:a16="http://schemas.microsoft.com/office/drawing/2014/main" id="{D32F5B4C-71CD-43E8-BAD7-DC9D788BE3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2" name="Rectangle 35">
          <a:extLst>
            <a:ext uri="{FF2B5EF4-FFF2-40B4-BE49-F238E27FC236}">
              <a16:creationId xmlns:a16="http://schemas.microsoft.com/office/drawing/2014/main" id="{68D06109-EA52-4CF6-B70F-4E57869D438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3" name="Rectangle 36">
          <a:extLst>
            <a:ext uri="{FF2B5EF4-FFF2-40B4-BE49-F238E27FC236}">
              <a16:creationId xmlns:a16="http://schemas.microsoft.com/office/drawing/2014/main" id="{97AC9977-9D95-41EF-93B9-70120BCFDDC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4" name="Rectangle 37">
          <a:extLst>
            <a:ext uri="{FF2B5EF4-FFF2-40B4-BE49-F238E27FC236}">
              <a16:creationId xmlns:a16="http://schemas.microsoft.com/office/drawing/2014/main" id="{840FBED4-90EB-4702-B332-CB03E3C6E40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5" name="Rectangle 11">
          <a:extLst>
            <a:ext uri="{FF2B5EF4-FFF2-40B4-BE49-F238E27FC236}">
              <a16:creationId xmlns:a16="http://schemas.microsoft.com/office/drawing/2014/main" id="{9504B022-35F6-4E1E-B928-905C32C236E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6" name="Rectangle 12">
          <a:extLst>
            <a:ext uri="{FF2B5EF4-FFF2-40B4-BE49-F238E27FC236}">
              <a16:creationId xmlns:a16="http://schemas.microsoft.com/office/drawing/2014/main" id="{0239F2C4-1817-42C8-816A-0F2A575FC52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7" name="Rectangle 13">
          <a:extLst>
            <a:ext uri="{FF2B5EF4-FFF2-40B4-BE49-F238E27FC236}">
              <a16:creationId xmlns:a16="http://schemas.microsoft.com/office/drawing/2014/main" id="{F0301A3D-4E84-47A3-90AC-5F2DE13255F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8" name="Rectangle 14">
          <a:extLst>
            <a:ext uri="{FF2B5EF4-FFF2-40B4-BE49-F238E27FC236}">
              <a16:creationId xmlns:a16="http://schemas.microsoft.com/office/drawing/2014/main" id="{928593A8-F0A3-46E1-B624-867D1C8522A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9" name="Rectangle 15">
          <a:extLst>
            <a:ext uri="{FF2B5EF4-FFF2-40B4-BE49-F238E27FC236}">
              <a16:creationId xmlns:a16="http://schemas.microsoft.com/office/drawing/2014/main" id="{13D7DB0B-BC1F-4291-896F-64CCC2F8F9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0" name="Rectangle 16">
          <a:extLst>
            <a:ext uri="{FF2B5EF4-FFF2-40B4-BE49-F238E27FC236}">
              <a16:creationId xmlns:a16="http://schemas.microsoft.com/office/drawing/2014/main" id="{921A142F-03D7-4EEE-9D2E-7B1C2F60F95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1" name="Rectangle 17">
          <a:extLst>
            <a:ext uri="{FF2B5EF4-FFF2-40B4-BE49-F238E27FC236}">
              <a16:creationId xmlns:a16="http://schemas.microsoft.com/office/drawing/2014/main" id="{C033C8C4-A219-441A-A33C-BF178D72019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2" name="Rectangle 18">
          <a:extLst>
            <a:ext uri="{FF2B5EF4-FFF2-40B4-BE49-F238E27FC236}">
              <a16:creationId xmlns:a16="http://schemas.microsoft.com/office/drawing/2014/main" id="{AFDA332D-B78A-4732-B06A-319C5B13104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3" name="Rectangle 19">
          <a:extLst>
            <a:ext uri="{FF2B5EF4-FFF2-40B4-BE49-F238E27FC236}">
              <a16:creationId xmlns:a16="http://schemas.microsoft.com/office/drawing/2014/main" id="{9D8E3CBD-C7F0-4103-BFB3-7946EBFB2ED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4" name="Rectangle 20">
          <a:extLst>
            <a:ext uri="{FF2B5EF4-FFF2-40B4-BE49-F238E27FC236}">
              <a16:creationId xmlns:a16="http://schemas.microsoft.com/office/drawing/2014/main" id="{F399D93B-DB46-40F7-87FE-50A9313891C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5" name="Rectangle 21">
          <a:extLst>
            <a:ext uri="{FF2B5EF4-FFF2-40B4-BE49-F238E27FC236}">
              <a16:creationId xmlns:a16="http://schemas.microsoft.com/office/drawing/2014/main" id="{1C7A628A-85B0-467C-9B31-9D054AB9B893}"/>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6" name="Rectangle 22">
          <a:extLst>
            <a:ext uri="{FF2B5EF4-FFF2-40B4-BE49-F238E27FC236}">
              <a16:creationId xmlns:a16="http://schemas.microsoft.com/office/drawing/2014/main" id="{8ECF8987-F867-40EE-AE7A-CE127D6A3DE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7" name="Rectangle 23">
          <a:extLst>
            <a:ext uri="{FF2B5EF4-FFF2-40B4-BE49-F238E27FC236}">
              <a16:creationId xmlns:a16="http://schemas.microsoft.com/office/drawing/2014/main" id="{D4E14D1C-0C10-4671-80EA-907F924AC6C4}"/>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8" name="Rectangle 24">
          <a:extLst>
            <a:ext uri="{FF2B5EF4-FFF2-40B4-BE49-F238E27FC236}">
              <a16:creationId xmlns:a16="http://schemas.microsoft.com/office/drawing/2014/main" id="{632F9E6E-60A8-42E3-BC7F-86B24A06BE1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9" name="Rectangle 25">
          <a:extLst>
            <a:ext uri="{FF2B5EF4-FFF2-40B4-BE49-F238E27FC236}">
              <a16:creationId xmlns:a16="http://schemas.microsoft.com/office/drawing/2014/main" id="{826DE6DA-857B-413C-BA66-D0599638802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0" name="Rectangle 26">
          <a:extLst>
            <a:ext uri="{FF2B5EF4-FFF2-40B4-BE49-F238E27FC236}">
              <a16:creationId xmlns:a16="http://schemas.microsoft.com/office/drawing/2014/main" id="{F7E8CAA0-23B3-4374-AB9D-F1D781382D9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1" name="Rectangle 27">
          <a:extLst>
            <a:ext uri="{FF2B5EF4-FFF2-40B4-BE49-F238E27FC236}">
              <a16:creationId xmlns:a16="http://schemas.microsoft.com/office/drawing/2014/main" id="{7870EAA5-547D-4A25-8E5A-94D30AC90B66}"/>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2" name="Rectangle 28">
          <a:extLst>
            <a:ext uri="{FF2B5EF4-FFF2-40B4-BE49-F238E27FC236}">
              <a16:creationId xmlns:a16="http://schemas.microsoft.com/office/drawing/2014/main" id="{B3BCB8B1-E76C-4AD3-A677-D0E62A130F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3" name="Rectangle 29">
          <a:extLst>
            <a:ext uri="{FF2B5EF4-FFF2-40B4-BE49-F238E27FC236}">
              <a16:creationId xmlns:a16="http://schemas.microsoft.com/office/drawing/2014/main" id="{631436DD-7632-4C22-8E0F-13317CD8DAA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4" name="Rectangle 30">
          <a:extLst>
            <a:ext uri="{FF2B5EF4-FFF2-40B4-BE49-F238E27FC236}">
              <a16:creationId xmlns:a16="http://schemas.microsoft.com/office/drawing/2014/main" id="{476AA747-9ADF-4B20-BFC4-07ABC6ABBA3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5" name="Rectangle 31">
          <a:extLst>
            <a:ext uri="{FF2B5EF4-FFF2-40B4-BE49-F238E27FC236}">
              <a16:creationId xmlns:a16="http://schemas.microsoft.com/office/drawing/2014/main" id="{C80E6ECC-946C-4EF6-9809-F5687D16A72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6" name="Rectangle 32">
          <a:extLst>
            <a:ext uri="{FF2B5EF4-FFF2-40B4-BE49-F238E27FC236}">
              <a16:creationId xmlns:a16="http://schemas.microsoft.com/office/drawing/2014/main" id="{93DB80C2-3F03-4A4B-A305-CB42A4C5DDC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7" name="Rectangle 33">
          <a:extLst>
            <a:ext uri="{FF2B5EF4-FFF2-40B4-BE49-F238E27FC236}">
              <a16:creationId xmlns:a16="http://schemas.microsoft.com/office/drawing/2014/main" id="{F3E31AF6-EAEC-4304-8574-F050C819860B}"/>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8" name="Rectangle 34">
          <a:extLst>
            <a:ext uri="{FF2B5EF4-FFF2-40B4-BE49-F238E27FC236}">
              <a16:creationId xmlns:a16="http://schemas.microsoft.com/office/drawing/2014/main" id="{9AB6F4E7-0E87-44BA-9CAB-2B049843246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9" name="Rectangle 35">
          <a:extLst>
            <a:ext uri="{FF2B5EF4-FFF2-40B4-BE49-F238E27FC236}">
              <a16:creationId xmlns:a16="http://schemas.microsoft.com/office/drawing/2014/main" id="{3E21682D-4CC1-44C9-8751-A4A171CF387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0" name="Rectangle 36">
          <a:extLst>
            <a:ext uri="{FF2B5EF4-FFF2-40B4-BE49-F238E27FC236}">
              <a16:creationId xmlns:a16="http://schemas.microsoft.com/office/drawing/2014/main" id="{04250864-7254-4F65-A1D7-AF3BCA80E76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1" name="Rectangle 37">
          <a:extLst>
            <a:ext uri="{FF2B5EF4-FFF2-40B4-BE49-F238E27FC236}">
              <a16:creationId xmlns:a16="http://schemas.microsoft.com/office/drawing/2014/main" id="{6B69E04E-0632-4870-B1F0-9F2700C0A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2" name="Rectangle 38">
          <a:extLst>
            <a:ext uri="{FF2B5EF4-FFF2-40B4-BE49-F238E27FC236}">
              <a16:creationId xmlns:a16="http://schemas.microsoft.com/office/drawing/2014/main" id="{E128CDB9-8E64-4164-9B8E-29AE8EC5FF2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3" name="Rectangle 39">
          <a:extLst>
            <a:ext uri="{FF2B5EF4-FFF2-40B4-BE49-F238E27FC236}">
              <a16:creationId xmlns:a16="http://schemas.microsoft.com/office/drawing/2014/main" id="{64BE1145-BF17-4096-8839-B9A53260308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4" name="Rectangle 40">
          <a:extLst>
            <a:ext uri="{FF2B5EF4-FFF2-40B4-BE49-F238E27FC236}">
              <a16:creationId xmlns:a16="http://schemas.microsoft.com/office/drawing/2014/main" id="{A9700997-8892-4738-BBA7-47678BD63BF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5" name="Rectangle 11">
          <a:extLst>
            <a:ext uri="{FF2B5EF4-FFF2-40B4-BE49-F238E27FC236}">
              <a16:creationId xmlns:a16="http://schemas.microsoft.com/office/drawing/2014/main" id="{6E747843-35CE-4B7A-AC24-A65F43FB17E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6" name="Rectangle 12">
          <a:extLst>
            <a:ext uri="{FF2B5EF4-FFF2-40B4-BE49-F238E27FC236}">
              <a16:creationId xmlns:a16="http://schemas.microsoft.com/office/drawing/2014/main" id="{31CF14D5-92B7-4242-BFC1-446BE198E939}"/>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7" name="Rectangle 13">
          <a:extLst>
            <a:ext uri="{FF2B5EF4-FFF2-40B4-BE49-F238E27FC236}">
              <a16:creationId xmlns:a16="http://schemas.microsoft.com/office/drawing/2014/main" id="{B9C48D4E-E27A-40FB-8AC5-1F155B66AA3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8" name="Rectangle 14">
          <a:extLst>
            <a:ext uri="{FF2B5EF4-FFF2-40B4-BE49-F238E27FC236}">
              <a16:creationId xmlns:a16="http://schemas.microsoft.com/office/drawing/2014/main" id="{7EE15ACE-1B86-48CE-9F9F-C789AB7D366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9" name="Rectangle 15">
          <a:extLst>
            <a:ext uri="{FF2B5EF4-FFF2-40B4-BE49-F238E27FC236}">
              <a16:creationId xmlns:a16="http://schemas.microsoft.com/office/drawing/2014/main" id="{F26A6708-4125-46DE-84CC-321DD863D88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0" name="Rectangle 16">
          <a:extLst>
            <a:ext uri="{FF2B5EF4-FFF2-40B4-BE49-F238E27FC236}">
              <a16:creationId xmlns:a16="http://schemas.microsoft.com/office/drawing/2014/main" id="{337B9D81-9CCD-4D57-8ECB-8263E2F2B0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1" name="Rectangle 17">
          <a:extLst>
            <a:ext uri="{FF2B5EF4-FFF2-40B4-BE49-F238E27FC236}">
              <a16:creationId xmlns:a16="http://schemas.microsoft.com/office/drawing/2014/main" id="{B97BF250-313F-42DB-856E-5C8663346AD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2" name="Rectangle 18">
          <a:extLst>
            <a:ext uri="{FF2B5EF4-FFF2-40B4-BE49-F238E27FC236}">
              <a16:creationId xmlns:a16="http://schemas.microsoft.com/office/drawing/2014/main" id="{10E2CE66-6CE6-4875-AEEE-F10E052CAB3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3" name="Rectangle 19">
          <a:extLst>
            <a:ext uri="{FF2B5EF4-FFF2-40B4-BE49-F238E27FC236}">
              <a16:creationId xmlns:a16="http://schemas.microsoft.com/office/drawing/2014/main" id="{B0F108DB-E549-4F01-A832-622E5AB828C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4" name="Rectangle 20">
          <a:extLst>
            <a:ext uri="{FF2B5EF4-FFF2-40B4-BE49-F238E27FC236}">
              <a16:creationId xmlns:a16="http://schemas.microsoft.com/office/drawing/2014/main" id="{892A4EF0-2891-472C-9056-F3A1DF6C0F2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5" name="Rectangle 21">
          <a:extLst>
            <a:ext uri="{FF2B5EF4-FFF2-40B4-BE49-F238E27FC236}">
              <a16:creationId xmlns:a16="http://schemas.microsoft.com/office/drawing/2014/main" id="{3C9299EC-226B-4557-9CD5-EC4E3095F5C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6" name="Rectangle 22">
          <a:extLst>
            <a:ext uri="{FF2B5EF4-FFF2-40B4-BE49-F238E27FC236}">
              <a16:creationId xmlns:a16="http://schemas.microsoft.com/office/drawing/2014/main" id="{F8399447-82B6-4C6D-8B53-7C1AB2F128B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7" name="Rectangle 23">
          <a:extLst>
            <a:ext uri="{FF2B5EF4-FFF2-40B4-BE49-F238E27FC236}">
              <a16:creationId xmlns:a16="http://schemas.microsoft.com/office/drawing/2014/main" id="{9833197B-3222-448A-A114-3115416857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8" name="Rectangle 24">
          <a:extLst>
            <a:ext uri="{FF2B5EF4-FFF2-40B4-BE49-F238E27FC236}">
              <a16:creationId xmlns:a16="http://schemas.microsoft.com/office/drawing/2014/main" id="{381E6A72-C2F5-4FD0-96E1-5A5542CAEBC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9" name="Rectangle 25">
          <a:extLst>
            <a:ext uri="{FF2B5EF4-FFF2-40B4-BE49-F238E27FC236}">
              <a16:creationId xmlns:a16="http://schemas.microsoft.com/office/drawing/2014/main" id="{AF7A0DA0-30EE-40A7-9691-F8C37C68CEC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0" name="Rectangle 26">
          <a:extLst>
            <a:ext uri="{FF2B5EF4-FFF2-40B4-BE49-F238E27FC236}">
              <a16:creationId xmlns:a16="http://schemas.microsoft.com/office/drawing/2014/main" id="{E41265A8-F255-4357-BFC5-E8673AA41B9E}"/>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1" name="Rectangle 27">
          <a:extLst>
            <a:ext uri="{FF2B5EF4-FFF2-40B4-BE49-F238E27FC236}">
              <a16:creationId xmlns:a16="http://schemas.microsoft.com/office/drawing/2014/main" id="{BD7FDB37-168F-4BFC-99EE-6C5A4DA0F80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2" name="Rectangle 28">
          <a:extLst>
            <a:ext uri="{FF2B5EF4-FFF2-40B4-BE49-F238E27FC236}">
              <a16:creationId xmlns:a16="http://schemas.microsoft.com/office/drawing/2014/main" id="{9D453E20-5D31-49F3-86B7-4CC6DF6365F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3" name="Rectangle 29">
          <a:extLst>
            <a:ext uri="{FF2B5EF4-FFF2-40B4-BE49-F238E27FC236}">
              <a16:creationId xmlns:a16="http://schemas.microsoft.com/office/drawing/2014/main" id="{A962C016-9EAD-4A2F-AFC5-2F680B0D9E7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4" name="Rectangle 30">
          <a:extLst>
            <a:ext uri="{FF2B5EF4-FFF2-40B4-BE49-F238E27FC236}">
              <a16:creationId xmlns:a16="http://schemas.microsoft.com/office/drawing/2014/main" id="{4E31C4B4-05DA-432F-A138-7A3477F81BE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5" name="Rectangle 31">
          <a:extLst>
            <a:ext uri="{FF2B5EF4-FFF2-40B4-BE49-F238E27FC236}">
              <a16:creationId xmlns:a16="http://schemas.microsoft.com/office/drawing/2014/main" id="{273FCD33-855B-4627-B1E6-1DE490DD83D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6" name="Rectangle 32">
          <a:extLst>
            <a:ext uri="{FF2B5EF4-FFF2-40B4-BE49-F238E27FC236}">
              <a16:creationId xmlns:a16="http://schemas.microsoft.com/office/drawing/2014/main" id="{D213410C-3DCB-4D52-BEA7-0B4864B844C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7" name="Rectangle 33">
          <a:extLst>
            <a:ext uri="{FF2B5EF4-FFF2-40B4-BE49-F238E27FC236}">
              <a16:creationId xmlns:a16="http://schemas.microsoft.com/office/drawing/2014/main" id="{68E67C8B-E91F-4C85-A7E7-B957FE141C5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8" name="Rectangle 34">
          <a:extLst>
            <a:ext uri="{FF2B5EF4-FFF2-40B4-BE49-F238E27FC236}">
              <a16:creationId xmlns:a16="http://schemas.microsoft.com/office/drawing/2014/main" id="{73CA20B2-F8B9-4975-8E19-186988CCF96B}"/>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9" name="Rectangle 35">
          <a:extLst>
            <a:ext uri="{FF2B5EF4-FFF2-40B4-BE49-F238E27FC236}">
              <a16:creationId xmlns:a16="http://schemas.microsoft.com/office/drawing/2014/main" id="{09CC820E-D2FD-44EE-83F4-FD739DF72A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0" name="Rectangle 36">
          <a:extLst>
            <a:ext uri="{FF2B5EF4-FFF2-40B4-BE49-F238E27FC236}">
              <a16:creationId xmlns:a16="http://schemas.microsoft.com/office/drawing/2014/main" id="{33692AAC-9B93-4230-B525-AE39B26F258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1" name="Rectangle 37">
          <a:extLst>
            <a:ext uri="{FF2B5EF4-FFF2-40B4-BE49-F238E27FC236}">
              <a16:creationId xmlns:a16="http://schemas.microsoft.com/office/drawing/2014/main" id="{165BFF61-5226-4F68-B905-95B7E283C98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2" name="Rectangle 38">
          <a:extLst>
            <a:ext uri="{FF2B5EF4-FFF2-40B4-BE49-F238E27FC236}">
              <a16:creationId xmlns:a16="http://schemas.microsoft.com/office/drawing/2014/main" id="{F6B0AC13-4B34-4CEA-9D85-3A058330C9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3" name="Rectangle 39">
          <a:extLst>
            <a:ext uri="{FF2B5EF4-FFF2-40B4-BE49-F238E27FC236}">
              <a16:creationId xmlns:a16="http://schemas.microsoft.com/office/drawing/2014/main" id="{8B958F28-24FC-415E-9594-CC912E2D4A0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4" name="Rectangle 40">
          <a:extLst>
            <a:ext uri="{FF2B5EF4-FFF2-40B4-BE49-F238E27FC236}">
              <a16:creationId xmlns:a16="http://schemas.microsoft.com/office/drawing/2014/main" id="{C238460A-D6CE-4893-929D-E1DCACE7931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5" name="Rectangle 11">
          <a:extLst>
            <a:ext uri="{FF2B5EF4-FFF2-40B4-BE49-F238E27FC236}">
              <a16:creationId xmlns:a16="http://schemas.microsoft.com/office/drawing/2014/main" id="{79D99AE0-DDBA-4419-8F28-41F494964E2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6" name="Rectangle 12">
          <a:extLst>
            <a:ext uri="{FF2B5EF4-FFF2-40B4-BE49-F238E27FC236}">
              <a16:creationId xmlns:a16="http://schemas.microsoft.com/office/drawing/2014/main" id="{2EAC7171-2CB5-43F4-9118-084C3F940A9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7" name="Rectangle 13">
          <a:extLst>
            <a:ext uri="{FF2B5EF4-FFF2-40B4-BE49-F238E27FC236}">
              <a16:creationId xmlns:a16="http://schemas.microsoft.com/office/drawing/2014/main" id="{61051DE4-5C9A-4E84-BD23-527898AE326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8" name="Rectangle 14">
          <a:extLst>
            <a:ext uri="{FF2B5EF4-FFF2-40B4-BE49-F238E27FC236}">
              <a16:creationId xmlns:a16="http://schemas.microsoft.com/office/drawing/2014/main" id="{0594CB27-D5E6-433B-92F3-BCFE629EEC2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9" name="Rectangle 15">
          <a:extLst>
            <a:ext uri="{FF2B5EF4-FFF2-40B4-BE49-F238E27FC236}">
              <a16:creationId xmlns:a16="http://schemas.microsoft.com/office/drawing/2014/main" id="{FAB2BBE2-C750-4AF2-8CC6-DBF158F78F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0" name="Rectangle 16">
          <a:extLst>
            <a:ext uri="{FF2B5EF4-FFF2-40B4-BE49-F238E27FC236}">
              <a16:creationId xmlns:a16="http://schemas.microsoft.com/office/drawing/2014/main" id="{D43B103C-9915-4960-B86A-75A63B52F9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1" name="Rectangle 17">
          <a:extLst>
            <a:ext uri="{FF2B5EF4-FFF2-40B4-BE49-F238E27FC236}">
              <a16:creationId xmlns:a16="http://schemas.microsoft.com/office/drawing/2014/main" id="{67A9E89B-5728-4163-A730-FCA580C33D6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2" name="Rectangle 18">
          <a:extLst>
            <a:ext uri="{FF2B5EF4-FFF2-40B4-BE49-F238E27FC236}">
              <a16:creationId xmlns:a16="http://schemas.microsoft.com/office/drawing/2014/main" id="{0308A73C-4172-4DE3-926A-4BA6C7719D1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3" name="Rectangle 19">
          <a:extLst>
            <a:ext uri="{FF2B5EF4-FFF2-40B4-BE49-F238E27FC236}">
              <a16:creationId xmlns:a16="http://schemas.microsoft.com/office/drawing/2014/main" id="{94BF164A-E4BE-459D-A462-6DA72558D54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4" name="Rectangle 20">
          <a:extLst>
            <a:ext uri="{FF2B5EF4-FFF2-40B4-BE49-F238E27FC236}">
              <a16:creationId xmlns:a16="http://schemas.microsoft.com/office/drawing/2014/main" id="{6486E6C7-6710-4C0A-A719-3A24545F506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5" name="Rectangle 21">
          <a:extLst>
            <a:ext uri="{FF2B5EF4-FFF2-40B4-BE49-F238E27FC236}">
              <a16:creationId xmlns:a16="http://schemas.microsoft.com/office/drawing/2014/main" id="{1858FF6D-9B96-4BA3-812C-45C743812853}"/>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6" name="Rectangle 22">
          <a:extLst>
            <a:ext uri="{FF2B5EF4-FFF2-40B4-BE49-F238E27FC236}">
              <a16:creationId xmlns:a16="http://schemas.microsoft.com/office/drawing/2014/main" id="{995B8D0B-40BE-4D2E-B05A-68FD615A40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7" name="Rectangle 23">
          <a:extLst>
            <a:ext uri="{FF2B5EF4-FFF2-40B4-BE49-F238E27FC236}">
              <a16:creationId xmlns:a16="http://schemas.microsoft.com/office/drawing/2014/main" id="{BD801B7A-0671-4051-BC17-02DBBC7CB57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8" name="Rectangle 24">
          <a:extLst>
            <a:ext uri="{FF2B5EF4-FFF2-40B4-BE49-F238E27FC236}">
              <a16:creationId xmlns:a16="http://schemas.microsoft.com/office/drawing/2014/main" id="{299ADFBC-2FD7-4EFC-91F1-B71A11A409C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9" name="Rectangle 25">
          <a:extLst>
            <a:ext uri="{FF2B5EF4-FFF2-40B4-BE49-F238E27FC236}">
              <a16:creationId xmlns:a16="http://schemas.microsoft.com/office/drawing/2014/main" id="{613428F8-6B7A-471D-8816-7785A3F8A1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0" name="Rectangle 26">
          <a:extLst>
            <a:ext uri="{FF2B5EF4-FFF2-40B4-BE49-F238E27FC236}">
              <a16:creationId xmlns:a16="http://schemas.microsoft.com/office/drawing/2014/main" id="{83FE44E5-FCF8-4D46-A772-B4F3AAE2DA5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1" name="Rectangle 27">
          <a:extLst>
            <a:ext uri="{FF2B5EF4-FFF2-40B4-BE49-F238E27FC236}">
              <a16:creationId xmlns:a16="http://schemas.microsoft.com/office/drawing/2014/main" id="{21E9E2D4-A940-49CF-9C1C-4D3EA81AE78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2" name="Rectangle 28">
          <a:extLst>
            <a:ext uri="{FF2B5EF4-FFF2-40B4-BE49-F238E27FC236}">
              <a16:creationId xmlns:a16="http://schemas.microsoft.com/office/drawing/2014/main" id="{ACC38F93-F04A-4078-BDA3-55F715F4B4E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3" name="Rectangle 29">
          <a:extLst>
            <a:ext uri="{FF2B5EF4-FFF2-40B4-BE49-F238E27FC236}">
              <a16:creationId xmlns:a16="http://schemas.microsoft.com/office/drawing/2014/main" id="{61634D5D-492B-4288-94B6-6ACB56CD17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4" name="Rectangle 30">
          <a:extLst>
            <a:ext uri="{FF2B5EF4-FFF2-40B4-BE49-F238E27FC236}">
              <a16:creationId xmlns:a16="http://schemas.microsoft.com/office/drawing/2014/main" id="{E689C975-8AC3-4F0F-B299-480ADF30508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5" name="Rectangle 31">
          <a:extLst>
            <a:ext uri="{FF2B5EF4-FFF2-40B4-BE49-F238E27FC236}">
              <a16:creationId xmlns:a16="http://schemas.microsoft.com/office/drawing/2014/main" id="{D98ECF0C-6944-4DEB-8904-617CDA487C0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6" name="Rectangle 32">
          <a:extLst>
            <a:ext uri="{FF2B5EF4-FFF2-40B4-BE49-F238E27FC236}">
              <a16:creationId xmlns:a16="http://schemas.microsoft.com/office/drawing/2014/main" id="{E94C3755-6CB1-46C1-9462-25DBC4D274AB}"/>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7" name="Rectangle 33">
          <a:extLst>
            <a:ext uri="{FF2B5EF4-FFF2-40B4-BE49-F238E27FC236}">
              <a16:creationId xmlns:a16="http://schemas.microsoft.com/office/drawing/2014/main" id="{0C407923-3744-48D6-B26D-AD74F5F420D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8" name="Rectangle 34">
          <a:extLst>
            <a:ext uri="{FF2B5EF4-FFF2-40B4-BE49-F238E27FC236}">
              <a16:creationId xmlns:a16="http://schemas.microsoft.com/office/drawing/2014/main" id="{B0E15FDA-47EC-42B8-8BD9-BF53DDBBDD2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9" name="Rectangle 35">
          <a:extLst>
            <a:ext uri="{FF2B5EF4-FFF2-40B4-BE49-F238E27FC236}">
              <a16:creationId xmlns:a16="http://schemas.microsoft.com/office/drawing/2014/main" id="{514B0839-8C75-47DC-B892-2E01C825CC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0" name="Rectangle 36">
          <a:extLst>
            <a:ext uri="{FF2B5EF4-FFF2-40B4-BE49-F238E27FC236}">
              <a16:creationId xmlns:a16="http://schemas.microsoft.com/office/drawing/2014/main" id="{17A2123D-9F6D-4E37-81B0-D951283769F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1" name="Rectangle 37">
          <a:extLst>
            <a:ext uri="{FF2B5EF4-FFF2-40B4-BE49-F238E27FC236}">
              <a16:creationId xmlns:a16="http://schemas.microsoft.com/office/drawing/2014/main" id="{F119B97F-DA80-4CD8-BE9B-D3EF04BE806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2" name="Rectangle 38">
          <a:extLst>
            <a:ext uri="{FF2B5EF4-FFF2-40B4-BE49-F238E27FC236}">
              <a16:creationId xmlns:a16="http://schemas.microsoft.com/office/drawing/2014/main" id="{03DD8132-9E8E-40BE-BD92-CB121C21E6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3" name="Rectangle 39">
          <a:extLst>
            <a:ext uri="{FF2B5EF4-FFF2-40B4-BE49-F238E27FC236}">
              <a16:creationId xmlns:a16="http://schemas.microsoft.com/office/drawing/2014/main" id="{73A6B428-FF3A-4333-B791-73C641CBA2EA}"/>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4" name="Rectangle 11">
          <a:extLst>
            <a:ext uri="{FF2B5EF4-FFF2-40B4-BE49-F238E27FC236}">
              <a16:creationId xmlns:a16="http://schemas.microsoft.com/office/drawing/2014/main" id="{C89D09CE-250C-4AE8-9F79-5312DD24963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5" name="Rectangle 12">
          <a:extLst>
            <a:ext uri="{FF2B5EF4-FFF2-40B4-BE49-F238E27FC236}">
              <a16:creationId xmlns:a16="http://schemas.microsoft.com/office/drawing/2014/main" id="{564AF011-7CF1-4575-AABA-6A0B92CDA2A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6" name="Rectangle 13">
          <a:extLst>
            <a:ext uri="{FF2B5EF4-FFF2-40B4-BE49-F238E27FC236}">
              <a16:creationId xmlns:a16="http://schemas.microsoft.com/office/drawing/2014/main" id="{E579DA3B-EB30-49FE-B648-279B283E53B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7" name="Rectangle 14">
          <a:extLst>
            <a:ext uri="{FF2B5EF4-FFF2-40B4-BE49-F238E27FC236}">
              <a16:creationId xmlns:a16="http://schemas.microsoft.com/office/drawing/2014/main" id="{4CCC937C-2B11-4A4D-9E1B-08C70F45B53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8" name="Rectangle 15">
          <a:extLst>
            <a:ext uri="{FF2B5EF4-FFF2-40B4-BE49-F238E27FC236}">
              <a16:creationId xmlns:a16="http://schemas.microsoft.com/office/drawing/2014/main" id="{CB554C88-AAC6-4047-8BAE-B1FA757B879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9" name="Rectangle 16">
          <a:extLst>
            <a:ext uri="{FF2B5EF4-FFF2-40B4-BE49-F238E27FC236}">
              <a16:creationId xmlns:a16="http://schemas.microsoft.com/office/drawing/2014/main" id="{030DA7CE-3158-41D8-84E1-0783BE45FDF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0" name="Rectangle 17">
          <a:extLst>
            <a:ext uri="{FF2B5EF4-FFF2-40B4-BE49-F238E27FC236}">
              <a16:creationId xmlns:a16="http://schemas.microsoft.com/office/drawing/2014/main" id="{159D93E8-EDD3-4C51-BE69-774FE795144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1" name="Rectangle 18">
          <a:extLst>
            <a:ext uri="{FF2B5EF4-FFF2-40B4-BE49-F238E27FC236}">
              <a16:creationId xmlns:a16="http://schemas.microsoft.com/office/drawing/2014/main" id="{F1058227-DEE7-4438-B142-03B10F91B9C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2" name="Rectangle 19">
          <a:extLst>
            <a:ext uri="{FF2B5EF4-FFF2-40B4-BE49-F238E27FC236}">
              <a16:creationId xmlns:a16="http://schemas.microsoft.com/office/drawing/2014/main" id="{9BCFCB9C-28AD-41A5-8A6B-9BD768720D1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3" name="Rectangle 20">
          <a:extLst>
            <a:ext uri="{FF2B5EF4-FFF2-40B4-BE49-F238E27FC236}">
              <a16:creationId xmlns:a16="http://schemas.microsoft.com/office/drawing/2014/main" id="{E88342DF-62A0-43AC-86DB-85325967694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4" name="Rectangle 21">
          <a:extLst>
            <a:ext uri="{FF2B5EF4-FFF2-40B4-BE49-F238E27FC236}">
              <a16:creationId xmlns:a16="http://schemas.microsoft.com/office/drawing/2014/main" id="{F93C4257-D4EB-41D1-A77D-F4B143F4C8D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5" name="Rectangle 22">
          <a:extLst>
            <a:ext uri="{FF2B5EF4-FFF2-40B4-BE49-F238E27FC236}">
              <a16:creationId xmlns:a16="http://schemas.microsoft.com/office/drawing/2014/main" id="{B7017E9C-B9A4-4E66-A5B2-6939A31D6A4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6" name="Rectangle 23">
          <a:extLst>
            <a:ext uri="{FF2B5EF4-FFF2-40B4-BE49-F238E27FC236}">
              <a16:creationId xmlns:a16="http://schemas.microsoft.com/office/drawing/2014/main" id="{6D18DA56-E434-4484-B335-C551738DC5E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7" name="Rectangle 24">
          <a:extLst>
            <a:ext uri="{FF2B5EF4-FFF2-40B4-BE49-F238E27FC236}">
              <a16:creationId xmlns:a16="http://schemas.microsoft.com/office/drawing/2014/main" id="{37982C53-B7B0-4D6B-8014-23F121A89BC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8" name="Rectangle 25">
          <a:extLst>
            <a:ext uri="{FF2B5EF4-FFF2-40B4-BE49-F238E27FC236}">
              <a16:creationId xmlns:a16="http://schemas.microsoft.com/office/drawing/2014/main" id="{025450DA-EBAB-44D0-BA0B-96742B5B29D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9" name="Rectangle 26">
          <a:extLst>
            <a:ext uri="{FF2B5EF4-FFF2-40B4-BE49-F238E27FC236}">
              <a16:creationId xmlns:a16="http://schemas.microsoft.com/office/drawing/2014/main" id="{073AB97D-4FAF-412A-B854-466D20D72F5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0" name="Rectangle 27">
          <a:extLst>
            <a:ext uri="{FF2B5EF4-FFF2-40B4-BE49-F238E27FC236}">
              <a16:creationId xmlns:a16="http://schemas.microsoft.com/office/drawing/2014/main" id="{74ED0A19-CEA1-4958-8ECE-A479613EEDE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1" name="Rectangle 28">
          <a:extLst>
            <a:ext uri="{FF2B5EF4-FFF2-40B4-BE49-F238E27FC236}">
              <a16:creationId xmlns:a16="http://schemas.microsoft.com/office/drawing/2014/main" id="{716E3A5E-20A7-454D-8CE2-D4D09AABF57F}"/>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2" name="Rectangle 29">
          <a:extLst>
            <a:ext uri="{FF2B5EF4-FFF2-40B4-BE49-F238E27FC236}">
              <a16:creationId xmlns:a16="http://schemas.microsoft.com/office/drawing/2014/main" id="{C5376E7C-1334-4BDD-86E2-7F70DFF6B6E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3" name="Rectangle 30">
          <a:extLst>
            <a:ext uri="{FF2B5EF4-FFF2-40B4-BE49-F238E27FC236}">
              <a16:creationId xmlns:a16="http://schemas.microsoft.com/office/drawing/2014/main" id="{105FAFFB-6668-48FE-8FF7-D0370484168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4" name="Rectangle 31">
          <a:extLst>
            <a:ext uri="{FF2B5EF4-FFF2-40B4-BE49-F238E27FC236}">
              <a16:creationId xmlns:a16="http://schemas.microsoft.com/office/drawing/2014/main" id="{26D67ACA-10EC-41F8-A192-A402231D408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5" name="Rectangle 32">
          <a:extLst>
            <a:ext uri="{FF2B5EF4-FFF2-40B4-BE49-F238E27FC236}">
              <a16:creationId xmlns:a16="http://schemas.microsoft.com/office/drawing/2014/main" id="{8D790D3C-C534-425C-A725-4CEBC4037F3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6" name="Rectangle 33">
          <a:extLst>
            <a:ext uri="{FF2B5EF4-FFF2-40B4-BE49-F238E27FC236}">
              <a16:creationId xmlns:a16="http://schemas.microsoft.com/office/drawing/2014/main" id="{ED1342DB-088C-4C02-838F-519475EAF38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7" name="Rectangle 34">
          <a:extLst>
            <a:ext uri="{FF2B5EF4-FFF2-40B4-BE49-F238E27FC236}">
              <a16:creationId xmlns:a16="http://schemas.microsoft.com/office/drawing/2014/main" id="{49DAB7A1-9C02-47BA-9208-D93E3CC50E9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8" name="Rectangle 35">
          <a:extLst>
            <a:ext uri="{FF2B5EF4-FFF2-40B4-BE49-F238E27FC236}">
              <a16:creationId xmlns:a16="http://schemas.microsoft.com/office/drawing/2014/main" id="{4BCB963C-241E-48C4-9D1D-381D3E8DDE1F}"/>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9" name="Rectangle 36">
          <a:extLst>
            <a:ext uri="{FF2B5EF4-FFF2-40B4-BE49-F238E27FC236}">
              <a16:creationId xmlns:a16="http://schemas.microsoft.com/office/drawing/2014/main" id="{F2606558-B510-4186-8F9C-1621CA0E386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0" name="Rectangle 37">
          <a:extLst>
            <a:ext uri="{FF2B5EF4-FFF2-40B4-BE49-F238E27FC236}">
              <a16:creationId xmlns:a16="http://schemas.microsoft.com/office/drawing/2014/main" id="{A548BEB6-5DC8-4F01-940E-888C3E25E63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1" name="Rectangle 38">
          <a:extLst>
            <a:ext uri="{FF2B5EF4-FFF2-40B4-BE49-F238E27FC236}">
              <a16:creationId xmlns:a16="http://schemas.microsoft.com/office/drawing/2014/main" id="{03BA9B32-4CC1-4B9F-82D7-89BCDB3AB3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2" name="Rectangle 39">
          <a:extLst>
            <a:ext uri="{FF2B5EF4-FFF2-40B4-BE49-F238E27FC236}">
              <a16:creationId xmlns:a16="http://schemas.microsoft.com/office/drawing/2014/main" id="{109AC2AD-13CE-484F-8759-D70F068A919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3" name="Rectangle 40">
          <a:extLst>
            <a:ext uri="{FF2B5EF4-FFF2-40B4-BE49-F238E27FC236}">
              <a16:creationId xmlns:a16="http://schemas.microsoft.com/office/drawing/2014/main" id="{6624DDA7-B361-4A7E-AE54-C58E0A93FAA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4" name="Rectangle 11">
          <a:extLst>
            <a:ext uri="{FF2B5EF4-FFF2-40B4-BE49-F238E27FC236}">
              <a16:creationId xmlns:a16="http://schemas.microsoft.com/office/drawing/2014/main" id="{21937EA9-865F-4337-924A-8B3ADE1A81F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5" name="Rectangle 12">
          <a:extLst>
            <a:ext uri="{FF2B5EF4-FFF2-40B4-BE49-F238E27FC236}">
              <a16:creationId xmlns:a16="http://schemas.microsoft.com/office/drawing/2014/main" id="{4296EF55-7A62-4564-8BA3-B5F1A3F8AF4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6" name="Rectangle 13">
          <a:extLst>
            <a:ext uri="{FF2B5EF4-FFF2-40B4-BE49-F238E27FC236}">
              <a16:creationId xmlns:a16="http://schemas.microsoft.com/office/drawing/2014/main" id="{61FB6185-C1A2-4CB9-9402-33DF4F9A324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7" name="Rectangle 14">
          <a:extLst>
            <a:ext uri="{FF2B5EF4-FFF2-40B4-BE49-F238E27FC236}">
              <a16:creationId xmlns:a16="http://schemas.microsoft.com/office/drawing/2014/main" id="{A6EDB9A6-4853-463F-A38D-013BE533BB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8" name="Rectangle 15">
          <a:extLst>
            <a:ext uri="{FF2B5EF4-FFF2-40B4-BE49-F238E27FC236}">
              <a16:creationId xmlns:a16="http://schemas.microsoft.com/office/drawing/2014/main" id="{25F45B1F-85B5-4A59-AD49-144147C00FC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9" name="Rectangle 16">
          <a:extLst>
            <a:ext uri="{FF2B5EF4-FFF2-40B4-BE49-F238E27FC236}">
              <a16:creationId xmlns:a16="http://schemas.microsoft.com/office/drawing/2014/main" id="{70E9682C-2E5D-46B1-8868-12E7888296F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0" name="Rectangle 17">
          <a:extLst>
            <a:ext uri="{FF2B5EF4-FFF2-40B4-BE49-F238E27FC236}">
              <a16:creationId xmlns:a16="http://schemas.microsoft.com/office/drawing/2014/main" id="{82DFCF88-6AC8-420E-AF31-60197B23E84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1" name="Rectangle 18">
          <a:extLst>
            <a:ext uri="{FF2B5EF4-FFF2-40B4-BE49-F238E27FC236}">
              <a16:creationId xmlns:a16="http://schemas.microsoft.com/office/drawing/2014/main" id="{CD980698-1983-4E1B-8163-B5FB00949683}"/>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2" name="Rectangle 19">
          <a:extLst>
            <a:ext uri="{FF2B5EF4-FFF2-40B4-BE49-F238E27FC236}">
              <a16:creationId xmlns:a16="http://schemas.microsoft.com/office/drawing/2014/main" id="{9DE810F6-D52F-452C-8633-552C20CE9D7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3" name="Rectangle 20">
          <a:extLst>
            <a:ext uri="{FF2B5EF4-FFF2-40B4-BE49-F238E27FC236}">
              <a16:creationId xmlns:a16="http://schemas.microsoft.com/office/drawing/2014/main" id="{C0331358-331D-4BD5-9EC9-84962E790E4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4" name="Rectangle 21">
          <a:extLst>
            <a:ext uri="{FF2B5EF4-FFF2-40B4-BE49-F238E27FC236}">
              <a16:creationId xmlns:a16="http://schemas.microsoft.com/office/drawing/2014/main" id="{42249432-2D26-4CF9-9A58-71E3DB7729C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5" name="Rectangle 22">
          <a:extLst>
            <a:ext uri="{FF2B5EF4-FFF2-40B4-BE49-F238E27FC236}">
              <a16:creationId xmlns:a16="http://schemas.microsoft.com/office/drawing/2014/main" id="{A340F81F-668B-40C7-80C6-7B5301010A5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6" name="Rectangle 23">
          <a:extLst>
            <a:ext uri="{FF2B5EF4-FFF2-40B4-BE49-F238E27FC236}">
              <a16:creationId xmlns:a16="http://schemas.microsoft.com/office/drawing/2014/main" id="{637541F4-F7DE-420E-AF0F-8C5E14AFDB0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7" name="Rectangle 24">
          <a:extLst>
            <a:ext uri="{FF2B5EF4-FFF2-40B4-BE49-F238E27FC236}">
              <a16:creationId xmlns:a16="http://schemas.microsoft.com/office/drawing/2014/main" id="{AD3B5C6C-7EAC-482F-B03F-82311631FF8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8" name="Rectangle 25">
          <a:extLst>
            <a:ext uri="{FF2B5EF4-FFF2-40B4-BE49-F238E27FC236}">
              <a16:creationId xmlns:a16="http://schemas.microsoft.com/office/drawing/2014/main" id="{AA12B68A-9FE7-4E95-A99B-244893477F9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9" name="Rectangle 26">
          <a:extLst>
            <a:ext uri="{FF2B5EF4-FFF2-40B4-BE49-F238E27FC236}">
              <a16:creationId xmlns:a16="http://schemas.microsoft.com/office/drawing/2014/main" id="{A89110BA-C606-4669-BDC5-FB777ABFBC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0" name="Rectangle 27">
          <a:extLst>
            <a:ext uri="{FF2B5EF4-FFF2-40B4-BE49-F238E27FC236}">
              <a16:creationId xmlns:a16="http://schemas.microsoft.com/office/drawing/2014/main" id="{BD0372A0-918E-429C-B2F6-8FA07111610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1" name="Rectangle 28">
          <a:extLst>
            <a:ext uri="{FF2B5EF4-FFF2-40B4-BE49-F238E27FC236}">
              <a16:creationId xmlns:a16="http://schemas.microsoft.com/office/drawing/2014/main" id="{AA450A88-7F19-494C-A101-245ED76D238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2" name="Rectangle 29">
          <a:extLst>
            <a:ext uri="{FF2B5EF4-FFF2-40B4-BE49-F238E27FC236}">
              <a16:creationId xmlns:a16="http://schemas.microsoft.com/office/drawing/2014/main" id="{B546440F-C7D2-4CF3-B439-CE7248ED012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3" name="Rectangle 30">
          <a:extLst>
            <a:ext uri="{FF2B5EF4-FFF2-40B4-BE49-F238E27FC236}">
              <a16:creationId xmlns:a16="http://schemas.microsoft.com/office/drawing/2014/main" id="{C0BBE4F0-5F87-444B-B782-E2D6844CD645}"/>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4" name="Rectangle 31">
          <a:extLst>
            <a:ext uri="{FF2B5EF4-FFF2-40B4-BE49-F238E27FC236}">
              <a16:creationId xmlns:a16="http://schemas.microsoft.com/office/drawing/2014/main" id="{1B97234F-8A62-4604-A279-8EAEF6EE223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5" name="Rectangle 32">
          <a:extLst>
            <a:ext uri="{FF2B5EF4-FFF2-40B4-BE49-F238E27FC236}">
              <a16:creationId xmlns:a16="http://schemas.microsoft.com/office/drawing/2014/main" id="{94397693-4A16-4D01-AFD6-E025E949E9D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6" name="Rectangle 33">
          <a:extLst>
            <a:ext uri="{FF2B5EF4-FFF2-40B4-BE49-F238E27FC236}">
              <a16:creationId xmlns:a16="http://schemas.microsoft.com/office/drawing/2014/main" id="{0090CA85-0EF6-4406-8E48-3001E330BD1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7" name="Rectangle 34">
          <a:extLst>
            <a:ext uri="{FF2B5EF4-FFF2-40B4-BE49-F238E27FC236}">
              <a16:creationId xmlns:a16="http://schemas.microsoft.com/office/drawing/2014/main" id="{109848F4-9F36-43B3-AF8E-CB6091E6B32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8" name="Rectangle 35">
          <a:extLst>
            <a:ext uri="{FF2B5EF4-FFF2-40B4-BE49-F238E27FC236}">
              <a16:creationId xmlns:a16="http://schemas.microsoft.com/office/drawing/2014/main" id="{FFB89A93-6FE9-45EF-B6A3-E555A5975E8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9" name="Rectangle 36">
          <a:extLst>
            <a:ext uri="{FF2B5EF4-FFF2-40B4-BE49-F238E27FC236}">
              <a16:creationId xmlns:a16="http://schemas.microsoft.com/office/drawing/2014/main" id="{C2D476A9-84F1-4D0A-8728-01C492F9709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0" name="Rectangle 37">
          <a:extLst>
            <a:ext uri="{FF2B5EF4-FFF2-40B4-BE49-F238E27FC236}">
              <a16:creationId xmlns:a16="http://schemas.microsoft.com/office/drawing/2014/main" id="{234D2DA3-EC8E-4D17-BE7E-1318C690BBF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1" name="Rectangle 38">
          <a:extLst>
            <a:ext uri="{FF2B5EF4-FFF2-40B4-BE49-F238E27FC236}">
              <a16:creationId xmlns:a16="http://schemas.microsoft.com/office/drawing/2014/main" id="{EF98F295-14EE-4459-B98C-4402872768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2" name="Rectangle 39">
          <a:extLst>
            <a:ext uri="{FF2B5EF4-FFF2-40B4-BE49-F238E27FC236}">
              <a16:creationId xmlns:a16="http://schemas.microsoft.com/office/drawing/2014/main" id="{F5193EFC-8D5E-4C34-BFD6-034DD4248EC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3" name="Rectangle 40">
          <a:extLst>
            <a:ext uri="{FF2B5EF4-FFF2-40B4-BE49-F238E27FC236}">
              <a16:creationId xmlns:a16="http://schemas.microsoft.com/office/drawing/2014/main" id="{11DADCC2-23EA-4662-BFFF-F2B1ED246F4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4" name="Rectangle 11">
          <a:extLst>
            <a:ext uri="{FF2B5EF4-FFF2-40B4-BE49-F238E27FC236}">
              <a16:creationId xmlns:a16="http://schemas.microsoft.com/office/drawing/2014/main" id="{E0FD4B53-C062-4993-A4CA-F8662D081CA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5" name="Rectangle 12">
          <a:extLst>
            <a:ext uri="{FF2B5EF4-FFF2-40B4-BE49-F238E27FC236}">
              <a16:creationId xmlns:a16="http://schemas.microsoft.com/office/drawing/2014/main" id="{C7955B49-2110-4BC0-B3E8-B87B6544EB5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6" name="Rectangle 13">
          <a:extLst>
            <a:ext uri="{FF2B5EF4-FFF2-40B4-BE49-F238E27FC236}">
              <a16:creationId xmlns:a16="http://schemas.microsoft.com/office/drawing/2014/main" id="{FD6FFCBA-2EAF-4908-BEA2-229946BF69D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7" name="Rectangle 14">
          <a:extLst>
            <a:ext uri="{FF2B5EF4-FFF2-40B4-BE49-F238E27FC236}">
              <a16:creationId xmlns:a16="http://schemas.microsoft.com/office/drawing/2014/main" id="{F649ED1F-6B3D-43AC-8FD8-D1BEA13959F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8" name="Rectangle 15">
          <a:extLst>
            <a:ext uri="{FF2B5EF4-FFF2-40B4-BE49-F238E27FC236}">
              <a16:creationId xmlns:a16="http://schemas.microsoft.com/office/drawing/2014/main" id="{58F1D93B-FA72-4573-979E-FFD011BD675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9" name="Rectangle 16">
          <a:extLst>
            <a:ext uri="{FF2B5EF4-FFF2-40B4-BE49-F238E27FC236}">
              <a16:creationId xmlns:a16="http://schemas.microsoft.com/office/drawing/2014/main" id="{96AA3F60-0FA6-49B1-A4EE-F480DEBC329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0" name="Rectangle 17">
          <a:extLst>
            <a:ext uri="{FF2B5EF4-FFF2-40B4-BE49-F238E27FC236}">
              <a16:creationId xmlns:a16="http://schemas.microsoft.com/office/drawing/2014/main" id="{728341A4-0BC8-4D2C-B615-136A55616D2D}"/>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1" name="Rectangle 18">
          <a:extLst>
            <a:ext uri="{FF2B5EF4-FFF2-40B4-BE49-F238E27FC236}">
              <a16:creationId xmlns:a16="http://schemas.microsoft.com/office/drawing/2014/main" id="{31E7FFA4-7DE1-4020-9C71-503B328ECACE}"/>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2" name="Rectangle 19">
          <a:extLst>
            <a:ext uri="{FF2B5EF4-FFF2-40B4-BE49-F238E27FC236}">
              <a16:creationId xmlns:a16="http://schemas.microsoft.com/office/drawing/2014/main" id="{5EDA93EF-6CC4-4BA6-ACEA-D3570CB1C47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3" name="Rectangle 20">
          <a:extLst>
            <a:ext uri="{FF2B5EF4-FFF2-40B4-BE49-F238E27FC236}">
              <a16:creationId xmlns:a16="http://schemas.microsoft.com/office/drawing/2014/main" id="{FD68237C-BA28-4C64-ADB8-BA2DCDE6580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4" name="Rectangle 21">
          <a:extLst>
            <a:ext uri="{FF2B5EF4-FFF2-40B4-BE49-F238E27FC236}">
              <a16:creationId xmlns:a16="http://schemas.microsoft.com/office/drawing/2014/main" id="{D3937C4A-D62A-4CC1-AFEE-589715E7F3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5" name="Rectangle 22">
          <a:extLst>
            <a:ext uri="{FF2B5EF4-FFF2-40B4-BE49-F238E27FC236}">
              <a16:creationId xmlns:a16="http://schemas.microsoft.com/office/drawing/2014/main" id="{711EA9C4-7DA1-41E2-A8EF-FEB29021060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6" name="Rectangle 23">
          <a:extLst>
            <a:ext uri="{FF2B5EF4-FFF2-40B4-BE49-F238E27FC236}">
              <a16:creationId xmlns:a16="http://schemas.microsoft.com/office/drawing/2014/main" id="{8C1E4BE7-47C8-429D-A037-8EFBB5F0042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7" name="Rectangle 24">
          <a:extLst>
            <a:ext uri="{FF2B5EF4-FFF2-40B4-BE49-F238E27FC236}">
              <a16:creationId xmlns:a16="http://schemas.microsoft.com/office/drawing/2014/main" id="{7D967F6C-772A-4EAF-BE25-643D4D3218E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8" name="Rectangle 25">
          <a:extLst>
            <a:ext uri="{FF2B5EF4-FFF2-40B4-BE49-F238E27FC236}">
              <a16:creationId xmlns:a16="http://schemas.microsoft.com/office/drawing/2014/main" id="{9C71AF6A-2660-446C-92DA-42D4DB7FC33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9" name="Rectangle 26">
          <a:extLst>
            <a:ext uri="{FF2B5EF4-FFF2-40B4-BE49-F238E27FC236}">
              <a16:creationId xmlns:a16="http://schemas.microsoft.com/office/drawing/2014/main" id="{EB8D43EA-B91B-4558-9A15-B65E8B30DDF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0" name="Rectangle 27">
          <a:extLst>
            <a:ext uri="{FF2B5EF4-FFF2-40B4-BE49-F238E27FC236}">
              <a16:creationId xmlns:a16="http://schemas.microsoft.com/office/drawing/2014/main" id="{69EB872F-57A4-4E37-A728-5583C592D2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1" name="Rectangle 28">
          <a:extLst>
            <a:ext uri="{FF2B5EF4-FFF2-40B4-BE49-F238E27FC236}">
              <a16:creationId xmlns:a16="http://schemas.microsoft.com/office/drawing/2014/main" id="{53D2E5B4-265F-492E-AE6B-932B9FFB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2" name="Rectangle 29">
          <a:extLst>
            <a:ext uri="{FF2B5EF4-FFF2-40B4-BE49-F238E27FC236}">
              <a16:creationId xmlns:a16="http://schemas.microsoft.com/office/drawing/2014/main" id="{550CE7B1-97D4-479F-8734-8D683BEC0D7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3" name="Rectangle 30">
          <a:extLst>
            <a:ext uri="{FF2B5EF4-FFF2-40B4-BE49-F238E27FC236}">
              <a16:creationId xmlns:a16="http://schemas.microsoft.com/office/drawing/2014/main" id="{8949DCDD-9EA0-4E61-AC93-060B7812199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4" name="Rectangle 31">
          <a:extLst>
            <a:ext uri="{FF2B5EF4-FFF2-40B4-BE49-F238E27FC236}">
              <a16:creationId xmlns:a16="http://schemas.microsoft.com/office/drawing/2014/main" id="{67C68866-F915-48DC-A313-44848C719CE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5" name="Rectangle 32">
          <a:extLst>
            <a:ext uri="{FF2B5EF4-FFF2-40B4-BE49-F238E27FC236}">
              <a16:creationId xmlns:a16="http://schemas.microsoft.com/office/drawing/2014/main" id="{7506162E-F41E-442B-BA53-43654B38E0C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6" name="Rectangle 33">
          <a:extLst>
            <a:ext uri="{FF2B5EF4-FFF2-40B4-BE49-F238E27FC236}">
              <a16:creationId xmlns:a16="http://schemas.microsoft.com/office/drawing/2014/main" id="{683702D7-4333-446D-A8B3-5D698B26AD6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7" name="Rectangle 34">
          <a:extLst>
            <a:ext uri="{FF2B5EF4-FFF2-40B4-BE49-F238E27FC236}">
              <a16:creationId xmlns:a16="http://schemas.microsoft.com/office/drawing/2014/main" id="{038AFCF8-9BE6-43A5-93E0-F307AB2406A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8" name="Rectangle 35">
          <a:extLst>
            <a:ext uri="{FF2B5EF4-FFF2-40B4-BE49-F238E27FC236}">
              <a16:creationId xmlns:a16="http://schemas.microsoft.com/office/drawing/2014/main" id="{4E9B5FB1-02F4-4A75-A82E-77C44D27E9C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9" name="Rectangle 36">
          <a:extLst>
            <a:ext uri="{FF2B5EF4-FFF2-40B4-BE49-F238E27FC236}">
              <a16:creationId xmlns:a16="http://schemas.microsoft.com/office/drawing/2014/main" id="{B24FE1DE-DEF9-4DA0-9753-42E176E663B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0" name="Rectangle 37">
          <a:extLst>
            <a:ext uri="{FF2B5EF4-FFF2-40B4-BE49-F238E27FC236}">
              <a16:creationId xmlns:a16="http://schemas.microsoft.com/office/drawing/2014/main" id="{5A3C5242-848A-4549-A992-53ED6D4ED1BB}"/>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1" name="Rectangle 38">
          <a:extLst>
            <a:ext uri="{FF2B5EF4-FFF2-40B4-BE49-F238E27FC236}">
              <a16:creationId xmlns:a16="http://schemas.microsoft.com/office/drawing/2014/main" id="{EAAD92A3-58AA-427A-8162-1EA28909D41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2" name="Rectangle 39">
          <a:extLst>
            <a:ext uri="{FF2B5EF4-FFF2-40B4-BE49-F238E27FC236}">
              <a16:creationId xmlns:a16="http://schemas.microsoft.com/office/drawing/2014/main" id="{05551BC2-26F9-4B28-B4A1-C5F635B6F1B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3" name="Rectangle 11">
          <a:extLst>
            <a:ext uri="{FF2B5EF4-FFF2-40B4-BE49-F238E27FC236}">
              <a16:creationId xmlns:a16="http://schemas.microsoft.com/office/drawing/2014/main" id="{8BD5B016-5D71-43D1-B17D-647E9767754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4" name="Rectangle 12">
          <a:extLst>
            <a:ext uri="{FF2B5EF4-FFF2-40B4-BE49-F238E27FC236}">
              <a16:creationId xmlns:a16="http://schemas.microsoft.com/office/drawing/2014/main" id="{26A089E3-E552-4A20-A60C-919520EED33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5" name="Rectangle 13">
          <a:extLst>
            <a:ext uri="{FF2B5EF4-FFF2-40B4-BE49-F238E27FC236}">
              <a16:creationId xmlns:a16="http://schemas.microsoft.com/office/drawing/2014/main" id="{D0AF48D9-8969-4FAC-BD36-65B1D0E9BEA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6" name="Rectangle 14">
          <a:extLst>
            <a:ext uri="{FF2B5EF4-FFF2-40B4-BE49-F238E27FC236}">
              <a16:creationId xmlns:a16="http://schemas.microsoft.com/office/drawing/2014/main" id="{3EC80A06-7728-456E-976B-72F662B33CE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7" name="Rectangle 15">
          <a:extLst>
            <a:ext uri="{FF2B5EF4-FFF2-40B4-BE49-F238E27FC236}">
              <a16:creationId xmlns:a16="http://schemas.microsoft.com/office/drawing/2014/main" id="{8E4B35A5-A2EF-40D1-8C8B-B27181B8C4B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8" name="Rectangle 16">
          <a:extLst>
            <a:ext uri="{FF2B5EF4-FFF2-40B4-BE49-F238E27FC236}">
              <a16:creationId xmlns:a16="http://schemas.microsoft.com/office/drawing/2014/main" id="{131E93EE-02F5-48E8-951B-C57803DB8EE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9" name="Rectangle 17">
          <a:extLst>
            <a:ext uri="{FF2B5EF4-FFF2-40B4-BE49-F238E27FC236}">
              <a16:creationId xmlns:a16="http://schemas.microsoft.com/office/drawing/2014/main" id="{428D84D9-69F2-4F43-BFD7-AE9E59E9E34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0" name="Rectangle 18">
          <a:extLst>
            <a:ext uri="{FF2B5EF4-FFF2-40B4-BE49-F238E27FC236}">
              <a16:creationId xmlns:a16="http://schemas.microsoft.com/office/drawing/2014/main" id="{499A6756-A23B-4E08-88C6-8AC11401F66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1" name="Rectangle 19">
          <a:extLst>
            <a:ext uri="{FF2B5EF4-FFF2-40B4-BE49-F238E27FC236}">
              <a16:creationId xmlns:a16="http://schemas.microsoft.com/office/drawing/2014/main" id="{846DA2E9-4AC9-4C60-A192-E6AFAF443D3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2" name="Rectangle 20">
          <a:extLst>
            <a:ext uri="{FF2B5EF4-FFF2-40B4-BE49-F238E27FC236}">
              <a16:creationId xmlns:a16="http://schemas.microsoft.com/office/drawing/2014/main" id="{D765AC37-1786-4D64-B43F-D11F6FC6BBE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3" name="Rectangle 21">
          <a:extLst>
            <a:ext uri="{FF2B5EF4-FFF2-40B4-BE49-F238E27FC236}">
              <a16:creationId xmlns:a16="http://schemas.microsoft.com/office/drawing/2014/main" id="{1960B343-368E-4B1A-8D1D-EEEFF4B23F7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4" name="Rectangle 22">
          <a:extLst>
            <a:ext uri="{FF2B5EF4-FFF2-40B4-BE49-F238E27FC236}">
              <a16:creationId xmlns:a16="http://schemas.microsoft.com/office/drawing/2014/main" id="{94072F7A-427F-476E-BA67-8DF3E9ECCC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5" name="Rectangle 23">
          <a:extLst>
            <a:ext uri="{FF2B5EF4-FFF2-40B4-BE49-F238E27FC236}">
              <a16:creationId xmlns:a16="http://schemas.microsoft.com/office/drawing/2014/main" id="{16DCB116-7C7F-4EF5-8D16-6A070617CCB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6" name="Rectangle 24">
          <a:extLst>
            <a:ext uri="{FF2B5EF4-FFF2-40B4-BE49-F238E27FC236}">
              <a16:creationId xmlns:a16="http://schemas.microsoft.com/office/drawing/2014/main" id="{853607C8-D1D5-4EB4-AE64-922A2DC9DC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7" name="Rectangle 25">
          <a:extLst>
            <a:ext uri="{FF2B5EF4-FFF2-40B4-BE49-F238E27FC236}">
              <a16:creationId xmlns:a16="http://schemas.microsoft.com/office/drawing/2014/main" id="{F91541CF-6B30-468E-86E5-4223FD41930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8" name="Rectangle 26">
          <a:extLst>
            <a:ext uri="{FF2B5EF4-FFF2-40B4-BE49-F238E27FC236}">
              <a16:creationId xmlns:a16="http://schemas.microsoft.com/office/drawing/2014/main" id="{589320A9-C8C3-476E-9D66-00975F5B34D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9" name="Rectangle 27">
          <a:extLst>
            <a:ext uri="{FF2B5EF4-FFF2-40B4-BE49-F238E27FC236}">
              <a16:creationId xmlns:a16="http://schemas.microsoft.com/office/drawing/2014/main" id="{B1E42DDB-0372-4A07-89ED-8AA9D2D99AF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0" name="Rectangle 28">
          <a:extLst>
            <a:ext uri="{FF2B5EF4-FFF2-40B4-BE49-F238E27FC236}">
              <a16:creationId xmlns:a16="http://schemas.microsoft.com/office/drawing/2014/main" id="{5AE75256-43C5-4BD3-B990-43B32988CA5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1" name="Rectangle 29">
          <a:extLst>
            <a:ext uri="{FF2B5EF4-FFF2-40B4-BE49-F238E27FC236}">
              <a16:creationId xmlns:a16="http://schemas.microsoft.com/office/drawing/2014/main" id="{D1FB3840-8DDD-43BD-ADED-B05D823D5DA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2" name="Rectangle 30">
          <a:extLst>
            <a:ext uri="{FF2B5EF4-FFF2-40B4-BE49-F238E27FC236}">
              <a16:creationId xmlns:a16="http://schemas.microsoft.com/office/drawing/2014/main" id="{E8BA81FF-B24F-4CBF-A7D7-CFA57E02B6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3" name="Rectangle 31">
          <a:extLst>
            <a:ext uri="{FF2B5EF4-FFF2-40B4-BE49-F238E27FC236}">
              <a16:creationId xmlns:a16="http://schemas.microsoft.com/office/drawing/2014/main" id="{C5AED960-7F0A-4607-9D57-506D219C4A1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4" name="Rectangle 32">
          <a:extLst>
            <a:ext uri="{FF2B5EF4-FFF2-40B4-BE49-F238E27FC236}">
              <a16:creationId xmlns:a16="http://schemas.microsoft.com/office/drawing/2014/main" id="{4C4C02B2-767A-4E1F-BCCD-4302E6836A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5" name="Rectangle 33">
          <a:extLst>
            <a:ext uri="{FF2B5EF4-FFF2-40B4-BE49-F238E27FC236}">
              <a16:creationId xmlns:a16="http://schemas.microsoft.com/office/drawing/2014/main" id="{2D9C303D-C95E-451A-9F78-3FE716F9E4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6" name="Rectangle 34">
          <a:extLst>
            <a:ext uri="{FF2B5EF4-FFF2-40B4-BE49-F238E27FC236}">
              <a16:creationId xmlns:a16="http://schemas.microsoft.com/office/drawing/2014/main" id="{D8CF4C1F-AFE2-4BDB-BBFA-81561817E78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7" name="Rectangle 35">
          <a:extLst>
            <a:ext uri="{FF2B5EF4-FFF2-40B4-BE49-F238E27FC236}">
              <a16:creationId xmlns:a16="http://schemas.microsoft.com/office/drawing/2014/main" id="{6AFFE2E5-9325-4E17-9C47-67D13EA7750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8" name="Rectangle 36">
          <a:extLst>
            <a:ext uri="{FF2B5EF4-FFF2-40B4-BE49-F238E27FC236}">
              <a16:creationId xmlns:a16="http://schemas.microsoft.com/office/drawing/2014/main" id="{E6214948-A73E-49B4-AEF6-B7292860ECE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9" name="Rectangle 37">
          <a:extLst>
            <a:ext uri="{FF2B5EF4-FFF2-40B4-BE49-F238E27FC236}">
              <a16:creationId xmlns:a16="http://schemas.microsoft.com/office/drawing/2014/main" id="{EB20CD25-687D-499C-A801-657B636731D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0" name="Rectangle 38">
          <a:extLst>
            <a:ext uri="{FF2B5EF4-FFF2-40B4-BE49-F238E27FC236}">
              <a16:creationId xmlns:a16="http://schemas.microsoft.com/office/drawing/2014/main" id="{F3F68929-7B69-4A34-94F2-29D16D7D050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1" name="Rectangle 39">
          <a:extLst>
            <a:ext uri="{FF2B5EF4-FFF2-40B4-BE49-F238E27FC236}">
              <a16:creationId xmlns:a16="http://schemas.microsoft.com/office/drawing/2014/main" id="{E5FBC4A5-2515-4BAF-8741-78F4A45E8DF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2" name="Rectangle 40">
          <a:extLst>
            <a:ext uri="{FF2B5EF4-FFF2-40B4-BE49-F238E27FC236}">
              <a16:creationId xmlns:a16="http://schemas.microsoft.com/office/drawing/2014/main" id="{169B1110-9696-40A6-B89E-D3E2D7ACAB42}"/>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3" name="Rectangle 11">
          <a:extLst>
            <a:ext uri="{FF2B5EF4-FFF2-40B4-BE49-F238E27FC236}">
              <a16:creationId xmlns:a16="http://schemas.microsoft.com/office/drawing/2014/main" id="{090DF0F4-3402-4BA1-9E8A-0C4F662855C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4" name="Rectangle 12">
          <a:extLst>
            <a:ext uri="{FF2B5EF4-FFF2-40B4-BE49-F238E27FC236}">
              <a16:creationId xmlns:a16="http://schemas.microsoft.com/office/drawing/2014/main" id="{06925C1D-11CF-41B1-8461-1FB083E9A00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5" name="Rectangle 13">
          <a:extLst>
            <a:ext uri="{FF2B5EF4-FFF2-40B4-BE49-F238E27FC236}">
              <a16:creationId xmlns:a16="http://schemas.microsoft.com/office/drawing/2014/main" id="{D082EB03-4817-4C99-A894-03FAAE9FA4D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6" name="Rectangle 14">
          <a:extLst>
            <a:ext uri="{FF2B5EF4-FFF2-40B4-BE49-F238E27FC236}">
              <a16:creationId xmlns:a16="http://schemas.microsoft.com/office/drawing/2014/main" id="{A9FD0129-8DCD-4036-BC64-FA88D22DAB0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7" name="Rectangle 15">
          <a:extLst>
            <a:ext uri="{FF2B5EF4-FFF2-40B4-BE49-F238E27FC236}">
              <a16:creationId xmlns:a16="http://schemas.microsoft.com/office/drawing/2014/main" id="{EBD29263-6C97-449C-9761-E0488C76C2C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8" name="Rectangle 16">
          <a:extLst>
            <a:ext uri="{FF2B5EF4-FFF2-40B4-BE49-F238E27FC236}">
              <a16:creationId xmlns:a16="http://schemas.microsoft.com/office/drawing/2014/main" id="{74F2BDF2-5BA1-4509-BED0-488DF6A9CD8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9" name="Rectangle 17">
          <a:extLst>
            <a:ext uri="{FF2B5EF4-FFF2-40B4-BE49-F238E27FC236}">
              <a16:creationId xmlns:a16="http://schemas.microsoft.com/office/drawing/2014/main" id="{0A28DD70-7057-4941-B209-15DAA30EB54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0" name="Rectangle 18">
          <a:extLst>
            <a:ext uri="{FF2B5EF4-FFF2-40B4-BE49-F238E27FC236}">
              <a16:creationId xmlns:a16="http://schemas.microsoft.com/office/drawing/2014/main" id="{77377FDF-F29E-4DF1-A2AB-B55CDD15ADC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1" name="Rectangle 19">
          <a:extLst>
            <a:ext uri="{FF2B5EF4-FFF2-40B4-BE49-F238E27FC236}">
              <a16:creationId xmlns:a16="http://schemas.microsoft.com/office/drawing/2014/main" id="{EBDE1313-D39A-4A9E-B5BF-640D0487997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2" name="Rectangle 20">
          <a:extLst>
            <a:ext uri="{FF2B5EF4-FFF2-40B4-BE49-F238E27FC236}">
              <a16:creationId xmlns:a16="http://schemas.microsoft.com/office/drawing/2014/main" id="{BCF2D4FA-7F07-4BB6-8481-33FFD35D55A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3" name="Rectangle 21">
          <a:extLst>
            <a:ext uri="{FF2B5EF4-FFF2-40B4-BE49-F238E27FC236}">
              <a16:creationId xmlns:a16="http://schemas.microsoft.com/office/drawing/2014/main" id="{ECA1C379-80E0-48E6-9E94-7A68D2B756E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4" name="Rectangle 22">
          <a:extLst>
            <a:ext uri="{FF2B5EF4-FFF2-40B4-BE49-F238E27FC236}">
              <a16:creationId xmlns:a16="http://schemas.microsoft.com/office/drawing/2014/main" id="{15DD3175-2CF2-4908-950B-6B675A88F1FA}"/>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5" name="Rectangle 23">
          <a:extLst>
            <a:ext uri="{FF2B5EF4-FFF2-40B4-BE49-F238E27FC236}">
              <a16:creationId xmlns:a16="http://schemas.microsoft.com/office/drawing/2014/main" id="{3BEB15E5-7C0A-4FC9-BACB-61C1D9E3D6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6" name="Rectangle 24">
          <a:extLst>
            <a:ext uri="{FF2B5EF4-FFF2-40B4-BE49-F238E27FC236}">
              <a16:creationId xmlns:a16="http://schemas.microsoft.com/office/drawing/2014/main" id="{6FCFB896-5729-4349-B1E5-C42CEA4438F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7" name="Rectangle 25">
          <a:extLst>
            <a:ext uri="{FF2B5EF4-FFF2-40B4-BE49-F238E27FC236}">
              <a16:creationId xmlns:a16="http://schemas.microsoft.com/office/drawing/2014/main" id="{C2B3EA0F-FB5B-407E-9B38-D4801D40D47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8" name="Rectangle 26">
          <a:extLst>
            <a:ext uri="{FF2B5EF4-FFF2-40B4-BE49-F238E27FC236}">
              <a16:creationId xmlns:a16="http://schemas.microsoft.com/office/drawing/2014/main" id="{98C0D352-56E2-4C93-9F7A-ECE9A78A8C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9" name="Rectangle 27">
          <a:extLst>
            <a:ext uri="{FF2B5EF4-FFF2-40B4-BE49-F238E27FC236}">
              <a16:creationId xmlns:a16="http://schemas.microsoft.com/office/drawing/2014/main" id="{4EB95318-3728-468B-B01F-EE32AC3C3E2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0" name="Rectangle 28">
          <a:extLst>
            <a:ext uri="{FF2B5EF4-FFF2-40B4-BE49-F238E27FC236}">
              <a16:creationId xmlns:a16="http://schemas.microsoft.com/office/drawing/2014/main" id="{FD1B094B-BBB2-4A93-A7EE-29FA75C5B14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1" name="Rectangle 29">
          <a:extLst>
            <a:ext uri="{FF2B5EF4-FFF2-40B4-BE49-F238E27FC236}">
              <a16:creationId xmlns:a16="http://schemas.microsoft.com/office/drawing/2014/main" id="{DCD31379-9B8A-4269-9854-608365E0D10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2" name="Rectangle 30">
          <a:extLst>
            <a:ext uri="{FF2B5EF4-FFF2-40B4-BE49-F238E27FC236}">
              <a16:creationId xmlns:a16="http://schemas.microsoft.com/office/drawing/2014/main" id="{213DA891-0368-47CC-B6C3-1C0AA759A0A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3" name="Rectangle 31">
          <a:extLst>
            <a:ext uri="{FF2B5EF4-FFF2-40B4-BE49-F238E27FC236}">
              <a16:creationId xmlns:a16="http://schemas.microsoft.com/office/drawing/2014/main" id="{C9D00776-C9C0-4D0D-A4F0-5EC19DD3EF90}"/>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4" name="Rectangle 32">
          <a:extLst>
            <a:ext uri="{FF2B5EF4-FFF2-40B4-BE49-F238E27FC236}">
              <a16:creationId xmlns:a16="http://schemas.microsoft.com/office/drawing/2014/main" id="{80CF6404-2BA3-403A-950A-55BC369E26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5" name="Rectangle 33">
          <a:extLst>
            <a:ext uri="{FF2B5EF4-FFF2-40B4-BE49-F238E27FC236}">
              <a16:creationId xmlns:a16="http://schemas.microsoft.com/office/drawing/2014/main" id="{5B05A1CE-AF5E-490C-A3C4-E14261C897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6" name="Rectangle 34">
          <a:extLst>
            <a:ext uri="{FF2B5EF4-FFF2-40B4-BE49-F238E27FC236}">
              <a16:creationId xmlns:a16="http://schemas.microsoft.com/office/drawing/2014/main" id="{0D48AAF2-662C-49AD-A61A-83B75016646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7" name="Rectangle 35">
          <a:extLst>
            <a:ext uri="{FF2B5EF4-FFF2-40B4-BE49-F238E27FC236}">
              <a16:creationId xmlns:a16="http://schemas.microsoft.com/office/drawing/2014/main" id="{0948CBFA-4F85-4CEC-8540-7BA187F3057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8" name="Rectangle 36">
          <a:extLst>
            <a:ext uri="{FF2B5EF4-FFF2-40B4-BE49-F238E27FC236}">
              <a16:creationId xmlns:a16="http://schemas.microsoft.com/office/drawing/2014/main" id="{6DD4EE81-B4D0-434C-8E9F-C8DF8997860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9" name="Rectangle 37">
          <a:extLst>
            <a:ext uri="{FF2B5EF4-FFF2-40B4-BE49-F238E27FC236}">
              <a16:creationId xmlns:a16="http://schemas.microsoft.com/office/drawing/2014/main" id="{9F26B0C8-E9A0-44FE-B530-DF3601D1303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0" name="Rectangle 38">
          <a:extLst>
            <a:ext uri="{FF2B5EF4-FFF2-40B4-BE49-F238E27FC236}">
              <a16:creationId xmlns:a16="http://schemas.microsoft.com/office/drawing/2014/main" id="{FDF5482A-AAF1-496E-9780-7A367050829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1" name="Rectangle 39">
          <a:extLst>
            <a:ext uri="{FF2B5EF4-FFF2-40B4-BE49-F238E27FC236}">
              <a16:creationId xmlns:a16="http://schemas.microsoft.com/office/drawing/2014/main" id="{3D4E77B9-AAA0-4BCF-8853-DC5D99239EC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2" name="Rectangle 40">
          <a:extLst>
            <a:ext uri="{FF2B5EF4-FFF2-40B4-BE49-F238E27FC236}">
              <a16:creationId xmlns:a16="http://schemas.microsoft.com/office/drawing/2014/main" id="{8E36FE8D-7853-4BAB-83EA-B685CD0234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3" name="Rectangle 11">
          <a:extLst>
            <a:ext uri="{FF2B5EF4-FFF2-40B4-BE49-F238E27FC236}">
              <a16:creationId xmlns:a16="http://schemas.microsoft.com/office/drawing/2014/main" id="{7F4D71B8-A26F-4AA9-A094-7B4AA6ED21C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4" name="Rectangle 12">
          <a:extLst>
            <a:ext uri="{FF2B5EF4-FFF2-40B4-BE49-F238E27FC236}">
              <a16:creationId xmlns:a16="http://schemas.microsoft.com/office/drawing/2014/main" id="{323C5CB4-ADC0-493C-8D5F-235EC2579C9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5" name="Rectangle 13">
          <a:extLst>
            <a:ext uri="{FF2B5EF4-FFF2-40B4-BE49-F238E27FC236}">
              <a16:creationId xmlns:a16="http://schemas.microsoft.com/office/drawing/2014/main" id="{966D5177-8CD2-40C2-BAE6-F1C42F5CA43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6" name="Rectangle 14">
          <a:extLst>
            <a:ext uri="{FF2B5EF4-FFF2-40B4-BE49-F238E27FC236}">
              <a16:creationId xmlns:a16="http://schemas.microsoft.com/office/drawing/2014/main" id="{46603489-1845-46BB-8946-A4469F12B81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7" name="Rectangle 15">
          <a:extLst>
            <a:ext uri="{FF2B5EF4-FFF2-40B4-BE49-F238E27FC236}">
              <a16:creationId xmlns:a16="http://schemas.microsoft.com/office/drawing/2014/main" id="{663284B8-4B89-4CC9-92A6-2032167E474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8" name="Rectangle 16">
          <a:extLst>
            <a:ext uri="{FF2B5EF4-FFF2-40B4-BE49-F238E27FC236}">
              <a16:creationId xmlns:a16="http://schemas.microsoft.com/office/drawing/2014/main" id="{DF915DD8-D08A-4E53-B3F2-8AB3E614528A}"/>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9" name="Rectangle 17">
          <a:extLst>
            <a:ext uri="{FF2B5EF4-FFF2-40B4-BE49-F238E27FC236}">
              <a16:creationId xmlns:a16="http://schemas.microsoft.com/office/drawing/2014/main" id="{5EC33888-B914-45E3-99B7-9EF92D1E885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0" name="Rectangle 18">
          <a:extLst>
            <a:ext uri="{FF2B5EF4-FFF2-40B4-BE49-F238E27FC236}">
              <a16:creationId xmlns:a16="http://schemas.microsoft.com/office/drawing/2014/main" id="{C643B673-00D7-4DE0-A752-639BA412853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1" name="Rectangle 19">
          <a:extLst>
            <a:ext uri="{FF2B5EF4-FFF2-40B4-BE49-F238E27FC236}">
              <a16:creationId xmlns:a16="http://schemas.microsoft.com/office/drawing/2014/main" id="{1F42CC35-E3E9-47E4-BECF-97631F8371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2" name="Rectangle 20">
          <a:extLst>
            <a:ext uri="{FF2B5EF4-FFF2-40B4-BE49-F238E27FC236}">
              <a16:creationId xmlns:a16="http://schemas.microsoft.com/office/drawing/2014/main" id="{D2634F18-486D-46E7-9860-7B20697F5D3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3" name="Rectangle 21">
          <a:extLst>
            <a:ext uri="{FF2B5EF4-FFF2-40B4-BE49-F238E27FC236}">
              <a16:creationId xmlns:a16="http://schemas.microsoft.com/office/drawing/2014/main" id="{33368A75-0A27-4BA0-A326-90F39FC833F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4" name="Rectangle 22">
          <a:extLst>
            <a:ext uri="{FF2B5EF4-FFF2-40B4-BE49-F238E27FC236}">
              <a16:creationId xmlns:a16="http://schemas.microsoft.com/office/drawing/2014/main" id="{D4EEAE7A-B899-47AA-A0BE-7CCCD64FF1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5" name="Rectangle 23">
          <a:extLst>
            <a:ext uri="{FF2B5EF4-FFF2-40B4-BE49-F238E27FC236}">
              <a16:creationId xmlns:a16="http://schemas.microsoft.com/office/drawing/2014/main" id="{69EBD575-15D0-48AB-9F15-259BFA7068F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6" name="Rectangle 24">
          <a:extLst>
            <a:ext uri="{FF2B5EF4-FFF2-40B4-BE49-F238E27FC236}">
              <a16:creationId xmlns:a16="http://schemas.microsoft.com/office/drawing/2014/main" id="{E7EB17B2-3183-4393-BBB2-B3FF2A242DA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7" name="Rectangle 25">
          <a:extLst>
            <a:ext uri="{FF2B5EF4-FFF2-40B4-BE49-F238E27FC236}">
              <a16:creationId xmlns:a16="http://schemas.microsoft.com/office/drawing/2014/main" id="{42D3EDDC-9A27-4386-8701-944C29169B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8" name="Rectangle 26">
          <a:extLst>
            <a:ext uri="{FF2B5EF4-FFF2-40B4-BE49-F238E27FC236}">
              <a16:creationId xmlns:a16="http://schemas.microsoft.com/office/drawing/2014/main" id="{DD5B2118-66A6-430E-B5F6-D160929EA37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9" name="Rectangle 27">
          <a:extLst>
            <a:ext uri="{FF2B5EF4-FFF2-40B4-BE49-F238E27FC236}">
              <a16:creationId xmlns:a16="http://schemas.microsoft.com/office/drawing/2014/main" id="{5BF2A801-E674-4E53-B6A0-4F481B2B5B2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0" name="Rectangle 28">
          <a:extLst>
            <a:ext uri="{FF2B5EF4-FFF2-40B4-BE49-F238E27FC236}">
              <a16:creationId xmlns:a16="http://schemas.microsoft.com/office/drawing/2014/main" id="{54AC3B72-4891-47CB-BCC8-A7DA4CAD2A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1" name="Rectangle 29">
          <a:extLst>
            <a:ext uri="{FF2B5EF4-FFF2-40B4-BE49-F238E27FC236}">
              <a16:creationId xmlns:a16="http://schemas.microsoft.com/office/drawing/2014/main" id="{EF923A57-1016-4F55-BD53-A616080DE5B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2" name="Rectangle 30">
          <a:extLst>
            <a:ext uri="{FF2B5EF4-FFF2-40B4-BE49-F238E27FC236}">
              <a16:creationId xmlns:a16="http://schemas.microsoft.com/office/drawing/2014/main" id="{38D868B9-FB56-4018-9E15-F76998FB368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3" name="Rectangle 31">
          <a:extLst>
            <a:ext uri="{FF2B5EF4-FFF2-40B4-BE49-F238E27FC236}">
              <a16:creationId xmlns:a16="http://schemas.microsoft.com/office/drawing/2014/main" id="{B5BEB6BE-C5AF-4FD6-8AEE-73D25F30B7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4" name="Rectangle 32">
          <a:extLst>
            <a:ext uri="{FF2B5EF4-FFF2-40B4-BE49-F238E27FC236}">
              <a16:creationId xmlns:a16="http://schemas.microsoft.com/office/drawing/2014/main" id="{1361D61A-0FCB-40DC-8B1D-837464894E7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5" name="Rectangle 33">
          <a:extLst>
            <a:ext uri="{FF2B5EF4-FFF2-40B4-BE49-F238E27FC236}">
              <a16:creationId xmlns:a16="http://schemas.microsoft.com/office/drawing/2014/main" id="{F0171D1D-C291-4CA9-84E9-DC361BEFF4A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6" name="Rectangle 34">
          <a:extLst>
            <a:ext uri="{FF2B5EF4-FFF2-40B4-BE49-F238E27FC236}">
              <a16:creationId xmlns:a16="http://schemas.microsoft.com/office/drawing/2014/main" id="{F53457FA-6807-46D6-AD7F-9BD91A8230D2}"/>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7" name="Rectangle 35">
          <a:extLst>
            <a:ext uri="{FF2B5EF4-FFF2-40B4-BE49-F238E27FC236}">
              <a16:creationId xmlns:a16="http://schemas.microsoft.com/office/drawing/2014/main" id="{CD5B996E-ADC3-4460-A209-E63AC753E9D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8" name="Rectangle 36">
          <a:extLst>
            <a:ext uri="{FF2B5EF4-FFF2-40B4-BE49-F238E27FC236}">
              <a16:creationId xmlns:a16="http://schemas.microsoft.com/office/drawing/2014/main" id="{D40E2CFA-8593-4CC4-BFB8-F08BB14F28B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9" name="Rectangle 37">
          <a:extLst>
            <a:ext uri="{FF2B5EF4-FFF2-40B4-BE49-F238E27FC236}">
              <a16:creationId xmlns:a16="http://schemas.microsoft.com/office/drawing/2014/main" id="{C4F15441-04F1-486A-A472-95A7C6468C9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0" name="Rectangle 38">
          <a:extLst>
            <a:ext uri="{FF2B5EF4-FFF2-40B4-BE49-F238E27FC236}">
              <a16:creationId xmlns:a16="http://schemas.microsoft.com/office/drawing/2014/main" id="{2F3D5A28-8AB8-4FAB-B7F1-90180331F730}"/>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1" name="Rectangle 39">
          <a:extLst>
            <a:ext uri="{FF2B5EF4-FFF2-40B4-BE49-F238E27FC236}">
              <a16:creationId xmlns:a16="http://schemas.microsoft.com/office/drawing/2014/main" id="{751F37D5-A594-44E5-B36B-2CA04571890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2" name="Rectangle 11">
          <a:extLst>
            <a:ext uri="{FF2B5EF4-FFF2-40B4-BE49-F238E27FC236}">
              <a16:creationId xmlns:a16="http://schemas.microsoft.com/office/drawing/2014/main" id="{216BE702-4B5B-4AA1-BC39-6944A42DBFA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3" name="Rectangle 12">
          <a:extLst>
            <a:ext uri="{FF2B5EF4-FFF2-40B4-BE49-F238E27FC236}">
              <a16:creationId xmlns:a16="http://schemas.microsoft.com/office/drawing/2014/main" id="{469C4DFB-4196-421E-ABFC-3581C4A30B0A}"/>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4" name="Rectangle 13">
          <a:extLst>
            <a:ext uri="{FF2B5EF4-FFF2-40B4-BE49-F238E27FC236}">
              <a16:creationId xmlns:a16="http://schemas.microsoft.com/office/drawing/2014/main" id="{8FC58BC1-9E07-457E-8577-C55B2604E88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5" name="Rectangle 14">
          <a:extLst>
            <a:ext uri="{FF2B5EF4-FFF2-40B4-BE49-F238E27FC236}">
              <a16:creationId xmlns:a16="http://schemas.microsoft.com/office/drawing/2014/main" id="{06243234-3696-44F4-90B1-01A9BCF4811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6" name="Rectangle 15">
          <a:extLst>
            <a:ext uri="{FF2B5EF4-FFF2-40B4-BE49-F238E27FC236}">
              <a16:creationId xmlns:a16="http://schemas.microsoft.com/office/drawing/2014/main" id="{742A9AB9-7D55-4999-91A7-98A32F8591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7" name="Rectangle 16">
          <a:extLst>
            <a:ext uri="{FF2B5EF4-FFF2-40B4-BE49-F238E27FC236}">
              <a16:creationId xmlns:a16="http://schemas.microsoft.com/office/drawing/2014/main" id="{C8BD7E29-2818-4F85-8BEA-9FE5128D1EF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8" name="Rectangle 17">
          <a:extLst>
            <a:ext uri="{FF2B5EF4-FFF2-40B4-BE49-F238E27FC236}">
              <a16:creationId xmlns:a16="http://schemas.microsoft.com/office/drawing/2014/main" id="{57DB2A5A-DFEE-4475-BDB1-9EC9DE6652EF}"/>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9" name="Rectangle 18">
          <a:extLst>
            <a:ext uri="{FF2B5EF4-FFF2-40B4-BE49-F238E27FC236}">
              <a16:creationId xmlns:a16="http://schemas.microsoft.com/office/drawing/2014/main" id="{5901C6A2-CF26-4B49-BD49-20D8A4BA8E7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0" name="Rectangle 19">
          <a:extLst>
            <a:ext uri="{FF2B5EF4-FFF2-40B4-BE49-F238E27FC236}">
              <a16:creationId xmlns:a16="http://schemas.microsoft.com/office/drawing/2014/main" id="{76EB6EF1-A3FA-4E73-B6F5-778A2B8F634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1" name="Rectangle 20">
          <a:extLst>
            <a:ext uri="{FF2B5EF4-FFF2-40B4-BE49-F238E27FC236}">
              <a16:creationId xmlns:a16="http://schemas.microsoft.com/office/drawing/2014/main" id="{FB854223-B48B-474C-A35F-DD3C71E9D0F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2" name="Rectangle 21">
          <a:extLst>
            <a:ext uri="{FF2B5EF4-FFF2-40B4-BE49-F238E27FC236}">
              <a16:creationId xmlns:a16="http://schemas.microsoft.com/office/drawing/2014/main" id="{0B7C9A1A-9459-460B-A4D4-37DE39EFC2B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3" name="Rectangle 22">
          <a:extLst>
            <a:ext uri="{FF2B5EF4-FFF2-40B4-BE49-F238E27FC236}">
              <a16:creationId xmlns:a16="http://schemas.microsoft.com/office/drawing/2014/main" id="{733168F1-7B49-45D7-A2BB-6006577ABE4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4" name="Rectangle 23">
          <a:extLst>
            <a:ext uri="{FF2B5EF4-FFF2-40B4-BE49-F238E27FC236}">
              <a16:creationId xmlns:a16="http://schemas.microsoft.com/office/drawing/2014/main" id="{B4C7D318-886A-41C3-ACCB-37AC8B39BB43}"/>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5" name="Rectangle 24">
          <a:extLst>
            <a:ext uri="{FF2B5EF4-FFF2-40B4-BE49-F238E27FC236}">
              <a16:creationId xmlns:a16="http://schemas.microsoft.com/office/drawing/2014/main" id="{2D1D3E95-F18B-4EBB-981F-951EB7FB6EB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6" name="Rectangle 25">
          <a:extLst>
            <a:ext uri="{FF2B5EF4-FFF2-40B4-BE49-F238E27FC236}">
              <a16:creationId xmlns:a16="http://schemas.microsoft.com/office/drawing/2014/main" id="{49866215-4EE7-4304-9252-9AD78CDF666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7" name="Rectangle 26">
          <a:extLst>
            <a:ext uri="{FF2B5EF4-FFF2-40B4-BE49-F238E27FC236}">
              <a16:creationId xmlns:a16="http://schemas.microsoft.com/office/drawing/2014/main" id="{1D2268AA-FD2E-4D38-95DA-107EAEA3759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8" name="Rectangle 27">
          <a:extLst>
            <a:ext uri="{FF2B5EF4-FFF2-40B4-BE49-F238E27FC236}">
              <a16:creationId xmlns:a16="http://schemas.microsoft.com/office/drawing/2014/main" id="{ACD46B4F-32A8-4AEF-822F-B256E0E901A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9" name="Rectangle 28">
          <a:extLst>
            <a:ext uri="{FF2B5EF4-FFF2-40B4-BE49-F238E27FC236}">
              <a16:creationId xmlns:a16="http://schemas.microsoft.com/office/drawing/2014/main" id="{A9787686-C964-49F7-8ACD-71ED4EC63D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0" name="Rectangle 29">
          <a:extLst>
            <a:ext uri="{FF2B5EF4-FFF2-40B4-BE49-F238E27FC236}">
              <a16:creationId xmlns:a16="http://schemas.microsoft.com/office/drawing/2014/main" id="{0E107BC6-503A-45C3-BDD2-0EFBFC145A1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1" name="Rectangle 30">
          <a:extLst>
            <a:ext uri="{FF2B5EF4-FFF2-40B4-BE49-F238E27FC236}">
              <a16:creationId xmlns:a16="http://schemas.microsoft.com/office/drawing/2014/main" id="{0260D0B2-29F5-4EDA-9B70-5B37481F84E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2" name="Rectangle 31">
          <a:extLst>
            <a:ext uri="{FF2B5EF4-FFF2-40B4-BE49-F238E27FC236}">
              <a16:creationId xmlns:a16="http://schemas.microsoft.com/office/drawing/2014/main" id="{C167019D-E320-4209-A5DC-845C76A243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3" name="Rectangle 32">
          <a:extLst>
            <a:ext uri="{FF2B5EF4-FFF2-40B4-BE49-F238E27FC236}">
              <a16:creationId xmlns:a16="http://schemas.microsoft.com/office/drawing/2014/main" id="{19BBD534-7710-4744-96F3-EBCF6CAD01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4" name="Rectangle 33">
          <a:extLst>
            <a:ext uri="{FF2B5EF4-FFF2-40B4-BE49-F238E27FC236}">
              <a16:creationId xmlns:a16="http://schemas.microsoft.com/office/drawing/2014/main" id="{1934A083-9867-4859-8867-486A3F11737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5" name="Rectangle 34">
          <a:extLst>
            <a:ext uri="{FF2B5EF4-FFF2-40B4-BE49-F238E27FC236}">
              <a16:creationId xmlns:a16="http://schemas.microsoft.com/office/drawing/2014/main" id="{5608D65E-279A-4D4E-9282-17B46BC8C6B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6" name="Rectangle 35">
          <a:extLst>
            <a:ext uri="{FF2B5EF4-FFF2-40B4-BE49-F238E27FC236}">
              <a16:creationId xmlns:a16="http://schemas.microsoft.com/office/drawing/2014/main" id="{512050A3-19A0-4059-8C94-75F3B782C614}"/>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7" name="Rectangle 36">
          <a:extLst>
            <a:ext uri="{FF2B5EF4-FFF2-40B4-BE49-F238E27FC236}">
              <a16:creationId xmlns:a16="http://schemas.microsoft.com/office/drawing/2014/main" id="{4B211193-C8B6-494E-809D-5BFB3DD4D8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8" name="Rectangle 37">
          <a:extLst>
            <a:ext uri="{FF2B5EF4-FFF2-40B4-BE49-F238E27FC236}">
              <a16:creationId xmlns:a16="http://schemas.microsoft.com/office/drawing/2014/main" id="{FF043266-2210-4DA8-8A72-C9D2A368769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9" name="Rectangle 38">
          <a:extLst>
            <a:ext uri="{FF2B5EF4-FFF2-40B4-BE49-F238E27FC236}">
              <a16:creationId xmlns:a16="http://schemas.microsoft.com/office/drawing/2014/main" id="{B3B84CD2-8F67-4758-97BE-5122FEE9BB8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0" name="Rectangle 39">
          <a:extLst>
            <a:ext uri="{FF2B5EF4-FFF2-40B4-BE49-F238E27FC236}">
              <a16:creationId xmlns:a16="http://schemas.microsoft.com/office/drawing/2014/main" id="{76283979-3046-4E05-92E0-8563E58D6C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1" name="Rectangle 40">
          <a:extLst>
            <a:ext uri="{FF2B5EF4-FFF2-40B4-BE49-F238E27FC236}">
              <a16:creationId xmlns:a16="http://schemas.microsoft.com/office/drawing/2014/main" id="{9FBD0CC9-72B3-4044-9D96-5F84C5B675F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2" name="Rectangle 11">
          <a:extLst>
            <a:ext uri="{FF2B5EF4-FFF2-40B4-BE49-F238E27FC236}">
              <a16:creationId xmlns:a16="http://schemas.microsoft.com/office/drawing/2014/main" id="{FC267921-904F-4BEF-9A8C-1C87394A72C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3" name="Rectangle 12">
          <a:extLst>
            <a:ext uri="{FF2B5EF4-FFF2-40B4-BE49-F238E27FC236}">
              <a16:creationId xmlns:a16="http://schemas.microsoft.com/office/drawing/2014/main" id="{E976ED13-865E-4F1F-AB32-0E3A0092DA6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4" name="Rectangle 13">
          <a:extLst>
            <a:ext uri="{FF2B5EF4-FFF2-40B4-BE49-F238E27FC236}">
              <a16:creationId xmlns:a16="http://schemas.microsoft.com/office/drawing/2014/main" id="{C6127F18-66E1-48B9-9BA7-3DC326DCA27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5" name="Rectangle 14">
          <a:extLst>
            <a:ext uri="{FF2B5EF4-FFF2-40B4-BE49-F238E27FC236}">
              <a16:creationId xmlns:a16="http://schemas.microsoft.com/office/drawing/2014/main" id="{DE725D5F-0556-4012-873C-D5285AFFBF0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6" name="Rectangle 15">
          <a:extLst>
            <a:ext uri="{FF2B5EF4-FFF2-40B4-BE49-F238E27FC236}">
              <a16:creationId xmlns:a16="http://schemas.microsoft.com/office/drawing/2014/main" id="{25DDF8CA-5A4E-479D-9354-D7F2F0477F2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7" name="Rectangle 16">
          <a:extLst>
            <a:ext uri="{FF2B5EF4-FFF2-40B4-BE49-F238E27FC236}">
              <a16:creationId xmlns:a16="http://schemas.microsoft.com/office/drawing/2014/main" id="{EE7677A6-5B6A-4D50-97CA-9D08C5241C9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8" name="Rectangle 17">
          <a:extLst>
            <a:ext uri="{FF2B5EF4-FFF2-40B4-BE49-F238E27FC236}">
              <a16:creationId xmlns:a16="http://schemas.microsoft.com/office/drawing/2014/main" id="{0A26B7A6-AD14-42C2-9078-D223BF3E563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9" name="Rectangle 18">
          <a:extLst>
            <a:ext uri="{FF2B5EF4-FFF2-40B4-BE49-F238E27FC236}">
              <a16:creationId xmlns:a16="http://schemas.microsoft.com/office/drawing/2014/main" id="{2CD715BA-F74B-4FC0-88F2-464D9204FB2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0" name="Rectangle 19">
          <a:extLst>
            <a:ext uri="{FF2B5EF4-FFF2-40B4-BE49-F238E27FC236}">
              <a16:creationId xmlns:a16="http://schemas.microsoft.com/office/drawing/2014/main" id="{16FC2055-FE30-4E75-A5AD-941E984E04B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1" name="Rectangle 20">
          <a:extLst>
            <a:ext uri="{FF2B5EF4-FFF2-40B4-BE49-F238E27FC236}">
              <a16:creationId xmlns:a16="http://schemas.microsoft.com/office/drawing/2014/main" id="{7EB9D9C6-701D-49CB-9024-7D8E4ECCAE9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2" name="Rectangle 21">
          <a:extLst>
            <a:ext uri="{FF2B5EF4-FFF2-40B4-BE49-F238E27FC236}">
              <a16:creationId xmlns:a16="http://schemas.microsoft.com/office/drawing/2014/main" id="{6ACA87A1-4FB5-4A65-9AAA-6AD96C8FBA5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3" name="Rectangle 22">
          <a:extLst>
            <a:ext uri="{FF2B5EF4-FFF2-40B4-BE49-F238E27FC236}">
              <a16:creationId xmlns:a16="http://schemas.microsoft.com/office/drawing/2014/main" id="{E1E558EC-65ED-41EF-9D84-3830011969B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4" name="Rectangle 23">
          <a:extLst>
            <a:ext uri="{FF2B5EF4-FFF2-40B4-BE49-F238E27FC236}">
              <a16:creationId xmlns:a16="http://schemas.microsoft.com/office/drawing/2014/main" id="{EE9683C6-D23B-45D4-AD9A-DE5833117B7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5" name="Rectangle 24">
          <a:extLst>
            <a:ext uri="{FF2B5EF4-FFF2-40B4-BE49-F238E27FC236}">
              <a16:creationId xmlns:a16="http://schemas.microsoft.com/office/drawing/2014/main" id="{AE87A016-E1C0-49B7-9BD0-BDCBA3290DF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6" name="Rectangle 25">
          <a:extLst>
            <a:ext uri="{FF2B5EF4-FFF2-40B4-BE49-F238E27FC236}">
              <a16:creationId xmlns:a16="http://schemas.microsoft.com/office/drawing/2014/main" id="{07859A75-F7B3-4EC3-9EB4-65F8CF4B795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7" name="Rectangle 26">
          <a:extLst>
            <a:ext uri="{FF2B5EF4-FFF2-40B4-BE49-F238E27FC236}">
              <a16:creationId xmlns:a16="http://schemas.microsoft.com/office/drawing/2014/main" id="{AA7AB61D-5F6B-4384-B2CA-19DE537C3F7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8" name="Rectangle 27">
          <a:extLst>
            <a:ext uri="{FF2B5EF4-FFF2-40B4-BE49-F238E27FC236}">
              <a16:creationId xmlns:a16="http://schemas.microsoft.com/office/drawing/2014/main" id="{D7878BCA-1E0E-4764-9873-22929EC3293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9" name="Rectangle 28">
          <a:extLst>
            <a:ext uri="{FF2B5EF4-FFF2-40B4-BE49-F238E27FC236}">
              <a16:creationId xmlns:a16="http://schemas.microsoft.com/office/drawing/2014/main" id="{F32E59A6-3BC1-4558-AF30-A70B9B8DAFB8}"/>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0" name="Rectangle 29">
          <a:extLst>
            <a:ext uri="{FF2B5EF4-FFF2-40B4-BE49-F238E27FC236}">
              <a16:creationId xmlns:a16="http://schemas.microsoft.com/office/drawing/2014/main" id="{F2107124-01FC-4F65-9D90-1DBEA7A5F73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1" name="Rectangle 30">
          <a:extLst>
            <a:ext uri="{FF2B5EF4-FFF2-40B4-BE49-F238E27FC236}">
              <a16:creationId xmlns:a16="http://schemas.microsoft.com/office/drawing/2014/main" id="{2A660AC8-2A92-44E1-BC11-EB2495DD33E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2" name="Rectangle 31">
          <a:extLst>
            <a:ext uri="{FF2B5EF4-FFF2-40B4-BE49-F238E27FC236}">
              <a16:creationId xmlns:a16="http://schemas.microsoft.com/office/drawing/2014/main" id="{FE12AB00-FC05-4AC8-9CA3-C9DAE0AFA81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3" name="Rectangle 32">
          <a:extLst>
            <a:ext uri="{FF2B5EF4-FFF2-40B4-BE49-F238E27FC236}">
              <a16:creationId xmlns:a16="http://schemas.microsoft.com/office/drawing/2014/main" id="{49C2FCEF-BE6A-4D18-B8DF-1E081BFAA1B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4" name="Rectangle 33">
          <a:extLst>
            <a:ext uri="{FF2B5EF4-FFF2-40B4-BE49-F238E27FC236}">
              <a16:creationId xmlns:a16="http://schemas.microsoft.com/office/drawing/2014/main" id="{373B8299-0D6F-4089-BC48-0BC0234F8B0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5" name="Rectangle 34">
          <a:extLst>
            <a:ext uri="{FF2B5EF4-FFF2-40B4-BE49-F238E27FC236}">
              <a16:creationId xmlns:a16="http://schemas.microsoft.com/office/drawing/2014/main" id="{59F580C7-FEB9-4B62-AE7C-6FA59C5FB4A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6" name="Rectangle 35">
          <a:extLst>
            <a:ext uri="{FF2B5EF4-FFF2-40B4-BE49-F238E27FC236}">
              <a16:creationId xmlns:a16="http://schemas.microsoft.com/office/drawing/2014/main" id="{0F6B69D2-77FF-48B6-9F53-8C091207E43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7" name="Rectangle 36">
          <a:extLst>
            <a:ext uri="{FF2B5EF4-FFF2-40B4-BE49-F238E27FC236}">
              <a16:creationId xmlns:a16="http://schemas.microsoft.com/office/drawing/2014/main" id="{2DF917EF-076D-4C93-A4A9-4508892C2B6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8" name="Rectangle 37">
          <a:extLst>
            <a:ext uri="{FF2B5EF4-FFF2-40B4-BE49-F238E27FC236}">
              <a16:creationId xmlns:a16="http://schemas.microsoft.com/office/drawing/2014/main" id="{43486E0F-7283-49DF-84D0-62FE9814E01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9" name="Rectangle 38">
          <a:extLst>
            <a:ext uri="{FF2B5EF4-FFF2-40B4-BE49-F238E27FC236}">
              <a16:creationId xmlns:a16="http://schemas.microsoft.com/office/drawing/2014/main" id="{40456FF6-E905-437B-B7A0-7648F9FF6472}"/>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0" name="Rectangle 39">
          <a:extLst>
            <a:ext uri="{FF2B5EF4-FFF2-40B4-BE49-F238E27FC236}">
              <a16:creationId xmlns:a16="http://schemas.microsoft.com/office/drawing/2014/main" id="{7CC441F0-556C-438C-A95C-CAF55F68F4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1" name="Rectangle 40">
          <a:extLst>
            <a:ext uri="{FF2B5EF4-FFF2-40B4-BE49-F238E27FC236}">
              <a16:creationId xmlns:a16="http://schemas.microsoft.com/office/drawing/2014/main" id="{4BF1576F-B8C7-4E37-8413-0B244A61462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2" name="Rectangle 11">
          <a:extLst>
            <a:ext uri="{FF2B5EF4-FFF2-40B4-BE49-F238E27FC236}">
              <a16:creationId xmlns:a16="http://schemas.microsoft.com/office/drawing/2014/main" id="{9F5C5BE8-6213-4756-97A1-4D81CE9B183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3" name="Rectangle 12">
          <a:extLst>
            <a:ext uri="{FF2B5EF4-FFF2-40B4-BE49-F238E27FC236}">
              <a16:creationId xmlns:a16="http://schemas.microsoft.com/office/drawing/2014/main" id="{05508EA6-7B1B-4A69-B865-FCDAAEC262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4" name="Rectangle 13">
          <a:extLst>
            <a:ext uri="{FF2B5EF4-FFF2-40B4-BE49-F238E27FC236}">
              <a16:creationId xmlns:a16="http://schemas.microsoft.com/office/drawing/2014/main" id="{A0667D14-BFF1-497C-8551-E7179369A6D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5" name="Rectangle 14">
          <a:extLst>
            <a:ext uri="{FF2B5EF4-FFF2-40B4-BE49-F238E27FC236}">
              <a16:creationId xmlns:a16="http://schemas.microsoft.com/office/drawing/2014/main" id="{F23F9EF5-453D-499A-B698-9D971FDB0FF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6" name="Rectangle 15">
          <a:extLst>
            <a:ext uri="{FF2B5EF4-FFF2-40B4-BE49-F238E27FC236}">
              <a16:creationId xmlns:a16="http://schemas.microsoft.com/office/drawing/2014/main" id="{B22B3001-54B2-4C8A-8709-2DC355344D9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7" name="Rectangle 16">
          <a:extLst>
            <a:ext uri="{FF2B5EF4-FFF2-40B4-BE49-F238E27FC236}">
              <a16:creationId xmlns:a16="http://schemas.microsoft.com/office/drawing/2014/main" id="{ECF1B0D2-26AB-4DC0-B187-F4028F282C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8" name="Rectangle 17">
          <a:extLst>
            <a:ext uri="{FF2B5EF4-FFF2-40B4-BE49-F238E27FC236}">
              <a16:creationId xmlns:a16="http://schemas.microsoft.com/office/drawing/2014/main" id="{50AFA82F-E8DD-4323-BD2C-67A5BE497D4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9" name="Rectangle 18">
          <a:extLst>
            <a:ext uri="{FF2B5EF4-FFF2-40B4-BE49-F238E27FC236}">
              <a16:creationId xmlns:a16="http://schemas.microsoft.com/office/drawing/2014/main" id="{ACC0BD8B-5751-4909-925C-95D0D0A9A0A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0" name="Rectangle 19">
          <a:extLst>
            <a:ext uri="{FF2B5EF4-FFF2-40B4-BE49-F238E27FC236}">
              <a16:creationId xmlns:a16="http://schemas.microsoft.com/office/drawing/2014/main" id="{32DCD882-D74F-402A-9F0D-17A2A96BAA1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1" name="Rectangle 20">
          <a:extLst>
            <a:ext uri="{FF2B5EF4-FFF2-40B4-BE49-F238E27FC236}">
              <a16:creationId xmlns:a16="http://schemas.microsoft.com/office/drawing/2014/main" id="{CB7999ED-788F-4DA1-8CC6-DCC8D62BF5E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2" name="Rectangle 21">
          <a:extLst>
            <a:ext uri="{FF2B5EF4-FFF2-40B4-BE49-F238E27FC236}">
              <a16:creationId xmlns:a16="http://schemas.microsoft.com/office/drawing/2014/main" id="{6D3083B1-6A27-4254-9025-9DCB7F8ED5B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3" name="Rectangle 22">
          <a:extLst>
            <a:ext uri="{FF2B5EF4-FFF2-40B4-BE49-F238E27FC236}">
              <a16:creationId xmlns:a16="http://schemas.microsoft.com/office/drawing/2014/main" id="{A71405D2-C0EE-48BF-B357-A9CE885FDA3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4" name="Rectangle 23">
          <a:extLst>
            <a:ext uri="{FF2B5EF4-FFF2-40B4-BE49-F238E27FC236}">
              <a16:creationId xmlns:a16="http://schemas.microsoft.com/office/drawing/2014/main" id="{5E254A2E-5A82-4B92-8CBC-5B00EC11006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5" name="Rectangle 24">
          <a:extLst>
            <a:ext uri="{FF2B5EF4-FFF2-40B4-BE49-F238E27FC236}">
              <a16:creationId xmlns:a16="http://schemas.microsoft.com/office/drawing/2014/main" id="{8B8C2DA9-B3D1-44C4-9271-0A42A003664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6" name="Rectangle 25">
          <a:extLst>
            <a:ext uri="{FF2B5EF4-FFF2-40B4-BE49-F238E27FC236}">
              <a16:creationId xmlns:a16="http://schemas.microsoft.com/office/drawing/2014/main" id="{B676DC55-A90E-4DA5-832B-5DAC427AEEF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7" name="Rectangle 26">
          <a:extLst>
            <a:ext uri="{FF2B5EF4-FFF2-40B4-BE49-F238E27FC236}">
              <a16:creationId xmlns:a16="http://schemas.microsoft.com/office/drawing/2014/main" id="{CBEC5431-5617-402B-BDFB-EC4E5152B1B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8" name="Rectangle 27">
          <a:extLst>
            <a:ext uri="{FF2B5EF4-FFF2-40B4-BE49-F238E27FC236}">
              <a16:creationId xmlns:a16="http://schemas.microsoft.com/office/drawing/2014/main" id="{DDB6D12F-0E3D-43D2-9D74-7E4768D2A31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9" name="Rectangle 28">
          <a:extLst>
            <a:ext uri="{FF2B5EF4-FFF2-40B4-BE49-F238E27FC236}">
              <a16:creationId xmlns:a16="http://schemas.microsoft.com/office/drawing/2014/main" id="{6F75E8C7-475B-4D9A-90E5-93AC3477F6A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0" name="Rectangle 29">
          <a:extLst>
            <a:ext uri="{FF2B5EF4-FFF2-40B4-BE49-F238E27FC236}">
              <a16:creationId xmlns:a16="http://schemas.microsoft.com/office/drawing/2014/main" id="{628FFFD4-67C8-4320-A481-A5D22E8F2DA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1" name="Rectangle 30">
          <a:extLst>
            <a:ext uri="{FF2B5EF4-FFF2-40B4-BE49-F238E27FC236}">
              <a16:creationId xmlns:a16="http://schemas.microsoft.com/office/drawing/2014/main" id="{FC42257F-0644-4720-8318-7B7895AB878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2" name="Rectangle 31">
          <a:extLst>
            <a:ext uri="{FF2B5EF4-FFF2-40B4-BE49-F238E27FC236}">
              <a16:creationId xmlns:a16="http://schemas.microsoft.com/office/drawing/2014/main" id="{3FC3D7AF-662E-45C8-9E5D-E0D7D7023FF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3" name="Rectangle 32">
          <a:extLst>
            <a:ext uri="{FF2B5EF4-FFF2-40B4-BE49-F238E27FC236}">
              <a16:creationId xmlns:a16="http://schemas.microsoft.com/office/drawing/2014/main" id="{462EAEE6-D6C8-46BF-9240-0DB8809DF4C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4" name="Rectangle 33">
          <a:extLst>
            <a:ext uri="{FF2B5EF4-FFF2-40B4-BE49-F238E27FC236}">
              <a16:creationId xmlns:a16="http://schemas.microsoft.com/office/drawing/2014/main" id="{AE238A77-F25F-4F6A-8692-7A7785BE53E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5" name="Rectangle 34">
          <a:extLst>
            <a:ext uri="{FF2B5EF4-FFF2-40B4-BE49-F238E27FC236}">
              <a16:creationId xmlns:a16="http://schemas.microsoft.com/office/drawing/2014/main" id="{2E146C3A-9792-45A9-8DA2-A4C3F17BC6B4}"/>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6" name="Rectangle 35">
          <a:extLst>
            <a:ext uri="{FF2B5EF4-FFF2-40B4-BE49-F238E27FC236}">
              <a16:creationId xmlns:a16="http://schemas.microsoft.com/office/drawing/2014/main" id="{80604EEE-51A3-4AB7-8FC4-73A1768E86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7" name="Rectangle 36">
          <a:extLst>
            <a:ext uri="{FF2B5EF4-FFF2-40B4-BE49-F238E27FC236}">
              <a16:creationId xmlns:a16="http://schemas.microsoft.com/office/drawing/2014/main" id="{86EA2C75-2C14-443E-A25C-CA9FF6D85D9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8" name="Rectangle 37">
          <a:extLst>
            <a:ext uri="{FF2B5EF4-FFF2-40B4-BE49-F238E27FC236}">
              <a16:creationId xmlns:a16="http://schemas.microsoft.com/office/drawing/2014/main" id="{9BA39DC5-051C-4EA4-8519-A3F005EBBE91}"/>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9" name="Rectangle 11">
          <a:extLst>
            <a:ext uri="{FF2B5EF4-FFF2-40B4-BE49-F238E27FC236}">
              <a16:creationId xmlns:a16="http://schemas.microsoft.com/office/drawing/2014/main" id="{E3151CB8-20EA-4B68-880A-6A3C403EC52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0" name="Rectangle 12">
          <a:extLst>
            <a:ext uri="{FF2B5EF4-FFF2-40B4-BE49-F238E27FC236}">
              <a16:creationId xmlns:a16="http://schemas.microsoft.com/office/drawing/2014/main" id="{C748F903-00B6-4AFD-A71D-BE79F4E1FA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1" name="Rectangle 13">
          <a:extLst>
            <a:ext uri="{FF2B5EF4-FFF2-40B4-BE49-F238E27FC236}">
              <a16:creationId xmlns:a16="http://schemas.microsoft.com/office/drawing/2014/main" id="{FC3038EA-8213-48EB-97D3-014270DF86A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2" name="Rectangle 14">
          <a:extLst>
            <a:ext uri="{FF2B5EF4-FFF2-40B4-BE49-F238E27FC236}">
              <a16:creationId xmlns:a16="http://schemas.microsoft.com/office/drawing/2014/main" id="{8FCA0C29-6EE5-428A-A610-D98CB63BC9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3" name="Rectangle 15">
          <a:extLst>
            <a:ext uri="{FF2B5EF4-FFF2-40B4-BE49-F238E27FC236}">
              <a16:creationId xmlns:a16="http://schemas.microsoft.com/office/drawing/2014/main" id="{51EEC7C3-A77B-4495-B482-A2A9E2FEC6E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4" name="Rectangle 16">
          <a:extLst>
            <a:ext uri="{FF2B5EF4-FFF2-40B4-BE49-F238E27FC236}">
              <a16:creationId xmlns:a16="http://schemas.microsoft.com/office/drawing/2014/main" id="{C489612D-A527-41FE-A67C-E6CAE2E3AA2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5" name="Rectangle 17">
          <a:extLst>
            <a:ext uri="{FF2B5EF4-FFF2-40B4-BE49-F238E27FC236}">
              <a16:creationId xmlns:a16="http://schemas.microsoft.com/office/drawing/2014/main" id="{9D04DA86-7940-41E6-A8FA-066903270E9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6" name="Rectangle 18">
          <a:extLst>
            <a:ext uri="{FF2B5EF4-FFF2-40B4-BE49-F238E27FC236}">
              <a16:creationId xmlns:a16="http://schemas.microsoft.com/office/drawing/2014/main" id="{1443FA89-EA81-4DD8-B5BD-F8EA5AF84F9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7" name="Rectangle 19">
          <a:extLst>
            <a:ext uri="{FF2B5EF4-FFF2-40B4-BE49-F238E27FC236}">
              <a16:creationId xmlns:a16="http://schemas.microsoft.com/office/drawing/2014/main" id="{5CDA7B14-2D32-4F3C-BC79-56A288A450D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8" name="Rectangle 20">
          <a:extLst>
            <a:ext uri="{FF2B5EF4-FFF2-40B4-BE49-F238E27FC236}">
              <a16:creationId xmlns:a16="http://schemas.microsoft.com/office/drawing/2014/main" id="{588F403E-7A4C-4110-BC89-ACE1754E97A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9" name="Rectangle 21">
          <a:extLst>
            <a:ext uri="{FF2B5EF4-FFF2-40B4-BE49-F238E27FC236}">
              <a16:creationId xmlns:a16="http://schemas.microsoft.com/office/drawing/2014/main" id="{37FF9ADC-031D-4BC5-8C1C-05100FCE9E7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0" name="Rectangle 22">
          <a:extLst>
            <a:ext uri="{FF2B5EF4-FFF2-40B4-BE49-F238E27FC236}">
              <a16:creationId xmlns:a16="http://schemas.microsoft.com/office/drawing/2014/main" id="{C2B683A6-A0AC-4C5C-8E9D-2426F7433FB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1" name="Rectangle 23">
          <a:extLst>
            <a:ext uri="{FF2B5EF4-FFF2-40B4-BE49-F238E27FC236}">
              <a16:creationId xmlns:a16="http://schemas.microsoft.com/office/drawing/2014/main" id="{39A5162F-2C40-4AA0-BB7F-3ADCCC9A622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2" name="Rectangle 24">
          <a:extLst>
            <a:ext uri="{FF2B5EF4-FFF2-40B4-BE49-F238E27FC236}">
              <a16:creationId xmlns:a16="http://schemas.microsoft.com/office/drawing/2014/main" id="{7B2DF242-DE67-4B77-B3CC-0270D38815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3" name="Rectangle 25">
          <a:extLst>
            <a:ext uri="{FF2B5EF4-FFF2-40B4-BE49-F238E27FC236}">
              <a16:creationId xmlns:a16="http://schemas.microsoft.com/office/drawing/2014/main" id="{DEB44E54-93E8-4AC1-B63C-F998533DB35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4" name="Rectangle 26">
          <a:extLst>
            <a:ext uri="{FF2B5EF4-FFF2-40B4-BE49-F238E27FC236}">
              <a16:creationId xmlns:a16="http://schemas.microsoft.com/office/drawing/2014/main" id="{24FA69B6-72EF-4250-B012-D4373473C93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5" name="Rectangle 27">
          <a:extLst>
            <a:ext uri="{FF2B5EF4-FFF2-40B4-BE49-F238E27FC236}">
              <a16:creationId xmlns:a16="http://schemas.microsoft.com/office/drawing/2014/main" id="{E0EEAF5B-A76C-4434-BD8E-DD6274C2571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6" name="Rectangle 28">
          <a:extLst>
            <a:ext uri="{FF2B5EF4-FFF2-40B4-BE49-F238E27FC236}">
              <a16:creationId xmlns:a16="http://schemas.microsoft.com/office/drawing/2014/main" id="{7837BB03-FDC2-425C-9DE8-9DC99E71BD4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7" name="Rectangle 29">
          <a:extLst>
            <a:ext uri="{FF2B5EF4-FFF2-40B4-BE49-F238E27FC236}">
              <a16:creationId xmlns:a16="http://schemas.microsoft.com/office/drawing/2014/main" id="{E4110C90-41C8-453B-AFF3-0F57B50D3F1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8" name="Rectangle 30">
          <a:extLst>
            <a:ext uri="{FF2B5EF4-FFF2-40B4-BE49-F238E27FC236}">
              <a16:creationId xmlns:a16="http://schemas.microsoft.com/office/drawing/2014/main" id="{0CA50663-711A-44AE-9903-BCFED9ADAF7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9" name="Rectangle 31">
          <a:extLst>
            <a:ext uri="{FF2B5EF4-FFF2-40B4-BE49-F238E27FC236}">
              <a16:creationId xmlns:a16="http://schemas.microsoft.com/office/drawing/2014/main" id="{C2FEC4F9-BB27-4FB3-96F9-B632CE366A4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0" name="Rectangle 32">
          <a:extLst>
            <a:ext uri="{FF2B5EF4-FFF2-40B4-BE49-F238E27FC236}">
              <a16:creationId xmlns:a16="http://schemas.microsoft.com/office/drawing/2014/main" id="{CE308B67-7368-4D34-9391-6172B69D4500}"/>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1" name="Rectangle 33">
          <a:extLst>
            <a:ext uri="{FF2B5EF4-FFF2-40B4-BE49-F238E27FC236}">
              <a16:creationId xmlns:a16="http://schemas.microsoft.com/office/drawing/2014/main" id="{C5DD45E2-C471-4062-BD92-DE9ABEF955A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2" name="Rectangle 34">
          <a:extLst>
            <a:ext uri="{FF2B5EF4-FFF2-40B4-BE49-F238E27FC236}">
              <a16:creationId xmlns:a16="http://schemas.microsoft.com/office/drawing/2014/main" id="{D43F7617-4179-4BBA-8A4C-589091C57968}"/>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3" name="Rectangle 35">
          <a:extLst>
            <a:ext uri="{FF2B5EF4-FFF2-40B4-BE49-F238E27FC236}">
              <a16:creationId xmlns:a16="http://schemas.microsoft.com/office/drawing/2014/main" id="{334C3937-8044-4213-B8D8-2DF0C2FD47F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4" name="Rectangle 36">
          <a:extLst>
            <a:ext uri="{FF2B5EF4-FFF2-40B4-BE49-F238E27FC236}">
              <a16:creationId xmlns:a16="http://schemas.microsoft.com/office/drawing/2014/main" id="{EE8CC9E4-EA49-42AE-9C21-557FA078270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5" name="Rectangle 37">
          <a:extLst>
            <a:ext uri="{FF2B5EF4-FFF2-40B4-BE49-F238E27FC236}">
              <a16:creationId xmlns:a16="http://schemas.microsoft.com/office/drawing/2014/main" id="{32CEDC06-4880-47A0-9C9B-7BEC8D480D8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6" name="Rectangle 38">
          <a:extLst>
            <a:ext uri="{FF2B5EF4-FFF2-40B4-BE49-F238E27FC236}">
              <a16:creationId xmlns:a16="http://schemas.microsoft.com/office/drawing/2014/main" id="{7FD41944-71A8-4D43-BD01-C3BCAD87A4F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7" name="Rectangle 39">
          <a:extLst>
            <a:ext uri="{FF2B5EF4-FFF2-40B4-BE49-F238E27FC236}">
              <a16:creationId xmlns:a16="http://schemas.microsoft.com/office/drawing/2014/main" id="{913DE8E1-84C0-4A5A-BCF1-1EFA4203C03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8" name="Rectangle 40">
          <a:extLst>
            <a:ext uri="{FF2B5EF4-FFF2-40B4-BE49-F238E27FC236}">
              <a16:creationId xmlns:a16="http://schemas.microsoft.com/office/drawing/2014/main" id="{0EF63C56-E16A-4C19-8092-541DD2B7F083}"/>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9" name="Rectangle 11">
          <a:extLst>
            <a:ext uri="{FF2B5EF4-FFF2-40B4-BE49-F238E27FC236}">
              <a16:creationId xmlns:a16="http://schemas.microsoft.com/office/drawing/2014/main" id="{541DA1F3-9E33-4832-9D83-0850EAE8E4B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0" name="Rectangle 12">
          <a:extLst>
            <a:ext uri="{FF2B5EF4-FFF2-40B4-BE49-F238E27FC236}">
              <a16:creationId xmlns:a16="http://schemas.microsoft.com/office/drawing/2014/main" id="{8E0F65D6-4A28-4FB9-BA9A-2CA51C6048E4}"/>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1" name="Rectangle 13">
          <a:extLst>
            <a:ext uri="{FF2B5EF4-FFF2-40B4-BE49-F238E27FC236}">
              <a16:creationId xmlns:a16="http://schemas.microsoft.com/office/drawing/2014/main" id="{41B27EDA-D912-4AFE-8EC4-30D1947DC3B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2" name="Rectangle 14">
          <a:extLst>
            <a:ext uri="{FF2B5EF4-FFF2-40B4-BE49-F238E27FC236}">
              <a16:creationId xmlns:a16="http://schemas.microsoft.com/office/drawing/2014/main" id="{E46713A7-203C-435A-AEB7-72FA462463E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3" name="Rectangle 15">
          <a:extLst>
            <a:ext uri="{FF2B5EF4-FFF2-40B4-BE49-F238E27FC236}">
              <a16:creationId xmlns:a16="http://schemas.microsoft.com/office/drawing/2014/main" id="{F9B2EF58-A7B7-4436-A94F-1E39255F96C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4" name="Rectangle 16">
          <a:extLst>
            <a:ext uri="{FF2B5EF4-FFF2-40B4-BE49-F238E27FC236}">
              <a16:creationId xmlns:a16="http://schemas.microsoft.com/office/drawing/2014/main" id="{C35A9889-A02A-4D82-8288-854174C4692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5" name="Rectangle 17">
          <a:extLst>
            <a:ext uri="{FF2B5EF4-FFF2-40B4-BE49-F238E27FC236}">
              <a16:creationId xmlns:a16="http://schemas.microsoft.com/office/drawing/2014/main" id="{52429937-96F8-44A5-9238-29F8AA5AC6B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6" name="Rectangle 18">
          <a:extLst>
            <a:ext uri="{FF2B5EF4-FFF2-40B4-BE49-F238E27FC236}">
              <a16:creationId xmlns:a16="http://schemas.microsoft.com/office/drawing/2014/main" id="{ED37F0D5-6E32-40A0-83A9-7890588692F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7" name="Rectangle 19">
          <a:extLst>
            <a:ext uri="{FF2B5EF4-FFF2-40B4-BE49-F238E27FC236}">
              <a16:creationId xmlns:a16="http://schemas.microsoft.com/office/drawing/2014/main" id="{9A819BDA-6800-45D7-BCA0-FB2575DB4C0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8" name="Rectangle 20">
          <a:extLst>
            <a:ext uri="{FF2B5EF4-FFF2-40B4-BE49-F238E27FC236}">
              <a16:creationId xmlns:a16="http://schemas.microsoft.com/office/drawing/2014/main" id="{9E240E3F-6DEB-432F-AEAD-5ABD16A59E8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9" name="Rectangle 21">
          <a:extLst>
            <a:ext uri="{FF2B5EF4-FFF2-40B4-BE49-F238E27FC236}">
              <a16:creationId xmlns:a16="http://schemas.microsoft.com/office/drawing/2014/main" id="{15306E7D-A330-4677-A74F-F9DE4D1B3A1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0" name="Rectangle 22">
          <a:extLst>
            <a:ext uri="{FF2B5EF4-FFF2-40B4-BE49-F238E27FC236}">
              <a16:creationId xmlns:a16="http://schemas.microsoft.com/office/drawing/2014/main" id="{4507FDD1-B6B2-440A-9E22-69D891F054D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1" name="Rectangle 23">
          <a:extLst>
            <a:ext uri="{FF2B5EF4-FFF2-40B4-BE49-F238E27FC236}">
              <a16:creationId xmlns:a16="http://schemas.microsoft.com/office/drawing/2014/main" id="{AF6540DE-0D70-4FA7-89D3-C62BEE6E113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2" name="Rectangle 24">
          <a:extLst>
            <a:ext uri="{FF2B5EF4-FFF2-40B4-BE49-F238E27FC236}">
              <a16:creationId xmlns:a16="http://schemas.microsoft.com/office/drawing/2014/main" id="{AF17B92B-AF48-4D94-8818-5CD1E7B68A8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3" name="Rectangle 25">
          <a:extLst>
            <a:ext uri="{FF2B5EF4-FFF2-40B4-BE49-F238E27FC236}">
              <a16:creationId xmlns:a16="http://schemas.microsoft.com/office/drawing/2014/main" id="{69E59364-92C4-469C-9987-640ACCAB747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4" name="Rectangle 26">
          <a:extLst>
            <a:ext uri="{FF2B5EF4-FFF2-40B4-BE49-F238E27FC236}">
              <a16:creationId xmlns:a16="http://schemas.microsoft.com/office/drawing/2014/main" id="{117CEA76-06C8-4802-8258-5E7BBA9C6D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5" name="Rectangle 27">
          <a:extLst>
            <a:ext uri="{FF2B5EF4-FFF2-40B4-BE49-F238E27FC236}">
              <a16:creationId xmlns:a16="http://schemas.microsoft.com/office/drawing/2014/main" id="{3CFCE1C0-BE83-4048-986B-0AA74DDF106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6" name="Rectangle 28">
          <a:extLst>
            <a:ext uri="{FF2B5EF4-FFF2-40B4-BE49-F238E27FC236}">
              <a16:creationId xmlns:a16="http://schemas.microsoft.com/office/drawing/2014/main" id="{5A42E574-13CA-43BA-9AA4-2A8F7EC7DE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7" name="Rectangle 29">
          <a:extLst>
            <a:ext uri="{FF2B5EF4-FFF2-40B4-BE49-F238E27FC236}">
              <a16:creationId xmlns:a16="http://schemas.microsoft.com/office/drawing/2014/main" id="{FE8B3D94-796A-40C5-82E1-57AA63838E9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8" name="Rectangle 30">
          <a:extLst>
            <a:ext uri="{FF2B5EF4-FFF2-40B4-BE49-F238E27FC236}">
              <a16:creationId xmlns:a16="http://schemas.microsoft.com/office/drawing/2014/main" id="{779544BD-28C1-4435-9F97-8F4D8C5F78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9" name="Rectangle 31">
          <a:extLst>
            <a:ext uri="{FF2B5EF4-FFF2-40B4-BE49-F238E27FC236}">
              <a16:creationId xmlns:a16="http://schemas.microsoft.com/office/drawing/2014/main" id="{7E14BDFA-C9BC-4523-B0CD-A84C9C0EC99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0" name="Rectangle 32">
          <a:extLst>
            <a:ext uri="{FF2B5EF4-FFF2-40B4-BE49-F238E27FC236}">
              <a16:creationId xmlns:a16="http://schemas.microsoft.com/office/drawing/2014/main" id="{0B0796B6-575B-4F63-A4E1-4424E6A0C1F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1" name="Rectangle 33">
          <a:extLst>
            <a:ext uri="{FF2B5EF4-FFF2-40B4-BE49-F238E27FC236}">
              <a16:creationId xmlns:a16="http://schemas.microsoft.com/office/drawing/2014/main" id="{9EDF2387-6452-4AEE-9F1C-D27CAE7FBD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2" name="Rectangle 34">
          <a:extLst>
            <a:ext uri="{FF2B5EF4-FFF2-40B4-BE49-F238E27FC236}">
              <a16:creationId xmlns:a16="http://schemas.microsoft.com/office/drawing/2014/main" id="{945D44AD-3D4B-4EE5-839D-7B22A89EA44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3" name="Rectangle 35">
          <a:extLst>
            <a:ext uri="{FF2B5EF4-FFF2-40B4-BE49-F238E27FC236}">
              <a16:creationId xmlns:a16="http://schemas.microsoft.com/office/drawing/2014/main" id="{2580F17E-0DDB-4CB3-91CB-5C498B2678F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4" name="Rectangle 36">
          <a:extLst>
            <a:ext uri="{FF2B5EF4-FFF2-40B4-BE49-F238E27FC236}">
              <a16:creationId xmlns:a16="http://schemas.microsoft.com/office/drawing/2014/main" id="{20CD2CB6-0AFC-4E8D-9E45-AF404A6D17A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5" name="Rectangle 37">
          <a:extLst>
            <a:ext uri="{FF2B5EF4-FFF2-40B4-BE49-F238E27FC236}">
              <a16:creationId xmlns:a16="http://schemas.microsoft.com/office/drawing/2014/main" id="{F6B2DB3E-B1DF-44B3-A30B-C93EB359A38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6" name="Rectangle 38">
          <a:extLst>
            <a:ext uri="{FF2B5EF4-FFF2-40B4-BE49-F238E27FC236}">
              <a16:creationId xmlns:a16="http://schemas.microsoft.com/office/drawing/2014/main" id="{9F0EB3E1-3003-4FA8-8681-89EC62CCB6E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7" name="Rectangle 39">
          <a:extLst>
            <a:ext uri="{FF2B5EF4-FFF2-40B4-BE49-F238E27FC236}">
              <a16:creationId xmlns:a16="http://schemas.microsoft.com/office/drawing/2014/main" id="{2E5CBF1C-D381-4DAA-9E8E-C6E018B171F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8" name="Rectangle 40">
          <a:extLst>
            <a:ext uri="{FF2B5EF4-FFF2-40B4-BE49-F238E27FC236}">
              <a16:creationId xmlns:a16="http://schemas.microsoft.com/office/drawing/2014/main" id="{F5E9EFD8-135E-4268-B3FE-B87C916DE3BA}"/>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9" name="Rectangle 11">
          <a:extLst>
            <a:ext uri="{FF2B5EF4-FFF2-40B4-BE49-F238E27FC236}">
              <a16:creationId xmlns:a16="http://schemas.microsoft.com/office/drawing/2014/main" id="{B49E5B65-557A-4D30-B2CE-2B6F8772FFFC}"/>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0" name="Rectangle 12">
          <a:extLst>
            <a:ext uri="{FF2B5EF4-FFF2-40B4-BE49-F238E27FC236}">
              <a16:creationId xmlns:a16="http://schemas.microsoft.com/office/drawing/2014/main" id="{ACB31952-9315-4796-948D-79009B735EC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1" name="Rectangle 13">
          <a:extLst>
            <a:ext uri="{FF2B5EF4-FFF2-40B4-BE49-F238E27FC236}">
              <a16:creationId xmlns:a16="http://schemas.microsoft.com/office/drawing/2014/main" id="{33145EB7-0992-49B7-8802-E13DF890675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2" name="Rectangle 14">
          <a:extLst>
            <a:ext uri="{FF2B5EF4-FFF2-40B4-BE49-F238E27FC236}">
              <a16:creationId xmlns:a16="http://schemas.microsoft.com/office/drawing/2014/main" id="{095D34A8-38E7-4501-895B-025A1215304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3" name="Rectangle 15">
          <a:extLst>
            <a:ext uri="{FF2B5EF4-FFF2-40B4-BE49-F238E27FC236}">
              <a16:creationId xmlns:a16="http://schemas.microsoft.com/office/drawing/2014/main" id="{B1527524-0E94-456B-BA3B-083784771A7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4" name="Rectangle 16">
          <a:extLst>
            <a:ext uri="{FF2B5EF4-FFF2-40B4-BE49-F238E27FC236}">
              <a16:creationId xmlns:a16="http://schemas.microsoft.com/office/drawing/2014/main" id="{3B93F15E-42B6-401A-AB76-1D5A5E3F09F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5" name="Rectangle 17">
          <a:extLst>
            <a:ext uri="{FF2B5EF4-FFF2-40B4-BE49-F238E27FC236}">
              <a16:creationId xmlns:a16="http://schemas.microsoft.com/office/drawing/2014/main" id="{551B4B9E-537D-4865-B59D-64DE6B2D937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6" name="Rectangle 18">
          <a:extLst>
            <a:ext uri="{FF2B5EF4-FFF2-40B4-BE49-F238E27FC236}">
              <a16:creationId xmlns:a16="http://schemas.microsoft.com/office/drawing/2014/main" id="{3B10FA76-A4F6-4FF6-BA88-BB5845BA5E1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7" name="Rectangle 19">
          <a:extLst>
            <a:ext uri="{FF2B5EF4-FFF2-40B4-BE49-F238E27FC236}">
              <a16:creationId xmlns:a16="http://schemas.microsoft.com/office/drawing/2014/main" id="{4C9BAD0C-6AC2-4284-AF08-77D1173C5B9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8" name="Rectangle 20">
          <a:extLst>
            <a:ext uri="{FF2B5EF4-FFF2-40B4-BE49-F238E27FC236}">
              <a16:creationId xmlns:a16="http://schemas.microsoft.com/office/drawing/2014/main" id="{CBA2C0AB-1CCB-4A56-92BB-BC269698459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9" name="Rectangle 21">
          <a:extLst>
            <a:ext uri="{FF2B5EF4-FFF2-40B4-BE49-F238E27FC236}">
              <a16:creationId xmlns:a16="http://schemas.microsoft.com/office/drawing/2014/main" id="{EF6A8F1F-3F78-40AE-8E11-1795D29E8C8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0" name="Rectangle 22">
          <a:extLst>
            <a:ext uri="{FF2B5EF4-FFF2-40B4-BE49-F238E27FC236}">
              <a16:creationId xmlns:a16="http://schemas.microsoft.com/office/drawing/2014/main" id="{0F2DBCB5-3A73-43E2-994D-2FFCB883DD5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1" name="Rectangle 23">
          <a:extLst>
            <a:ext uri="{FF2B5EF4-FFF2-40B4-BE49-F238E27FC236}">
              <a16:creationId xmlns:a16="http://schemas.microsoft.com/office/drawing/2014/main" id="{FAF11870-015B-43D5-A820-74D571C30FB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2" name="Rectangle 24">
          <a:extLst>
            <a:ext uri="{FF2B5EF4-FFF2-40B4-BE49-F238E27FC236}">
              <a16:creationId xmlns:a16="http://schemas.microsoft.com/office/drawing/2014/main" id="{B5617C91-4763-414B-8E3C-61A45202A9C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3" name="Rectangle 25">
          <a:extLst>
            <a:ext uri="{FF2B5EF4-FFF2-40B4-BE49-F238E27FC236}">
              <a16:creationId xmlns:a16="http://schemas.microsoft.com/office/drawing/2014/main" id="{493F8412-07BC-487C-92DB-D41133EE93B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4" name="Rectangle 26">
          <a:extLst>
            <a:ext uri="{FF2B5EF4-FFF2-40B4-BE49-F238E27FC236}">
              <a16:creationId xmlns:a16="http://schemas.microsoft.com/office/drawing/2014/main" id="{BC0A66DD-4181-4E6E-A20C-E9E83CAED3A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5" name="Rectangle 27">
          <a:extLst>
            <a:ext uri="{FF2B5EF4-FFF2-40B4-BE49-F238E27FC236}">
              <a16:creationId xmlns:a16="http://schemas.microsoft.com/office/drawing/2014/main" id="{7E00820E-3605-455F-B887-92E816523A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6" name="Rectangle 28">
          <a:extLst>
            <a:ext uri="{FF2B5EF4-FFF2-40B4-BE49-F238E27FC236}">
              <a16:creationId xmlns:a16="http://schemas.microsoft.com/office/drawing/2014/main" id="{838EFF39-1BF2-493E-8134-20A9E06F573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7" name="Rectangle 29">
          <a:extLst>
            <a:ext uri="{FF2B5EF4-FFF2-40B4-BE49-F238E27FC236}">
              <a16:creationId xmlns:a16="http://schemas.microsoft.com/office/drawing/2014/main" id="{6B07A63D-37D9-437C-8911-1CFCDD47DDF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8" name="Rectangle 30">
          <a:extLst>
            <a:ext uri="{FF2B5EF4-FFF2-40B4-BE49-F238E27FC236}">
              <a16:creationId xmlns:a16="http://schemas.microsoft.com/office/drawing/2014/main" id="{321D0D63-07E0-4BB8-A3D6-BB00E97B330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9" name="Rectangle 31">
          <a:extLst>
            <a:ext uri="{FF2B5EF4-FFF2-40B4-BE49-F238E27FC236}">
              <a16:creationId xmlns:a16="http://schemas.microsoft.com/office/drawing/2014/main" id="{3EE96F8D-33AE-47F0-BE89-5A60C76592F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0" name="Rectangle 32">
          <a:extLst>
            <a:ext uri="{FF2B5EF4-FFF2-40B4-BE49-F238E27FC236}">
              <a16:creationId xmlns:a16="http://schemas.microsoft.com/office/drawing/2014/main" id="{144A8C25-6441-4529-AE53-82EAA629E07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1" name="Rectangle 33">
          <a:extLst>
            <a:ext uri="{FF2B5EF4-FFF2-40B4-BE49-F238E27FC236}">
              <a16:creationId xmlns:a16="http://schemas.microsoft.com/office/drawing/2014/main" id="{33FDB4F1-D19A-4302-8692-1695093D4A0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2" name="Rectangle 34">
          <a:extLst>
            <a:ext uri="{FF2B5EF4-FFF2-40B4-BE49-F238E27FC236}">
              <a16:creationId xmlns:a16="http://schemas.microsoft.com/office/drawing/2014/main" id="{FF45133C-A0AF-4BEF-9BEB-28586855061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3" name="Rectangle 35">
          <a:extLst>
            <a:ext uri="{FF2B5EF4-FFF2-40B4-BE49-F238E27FC236}">
              <a16:creationId xmlns:a16="http://schemas.microsoft.com/office/drawing/2014/main" id="{6E7C1BEC-9149-480A-AFDE-B47AE008B47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4" name="Rectangle 36">
          <a:extLst>
            <a:ext uri="{FF2B5EF4-FFF2-40B4-BE49-F238E27FC236}">
              <a16:creationId xmlns:a16="http://schemas.microsoft.com/office/drawing/2014/main" id="{FD2B993F-84BB-4DBC-B3DF-66E5FAAC32B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5" name="Rectangle 37">
          <a:extLst>
            <a:ext uri="{FF2B5EF4-FFF2-40B4-BE49-F238E27FC236}">
              <a16:creationId xmlns:a16="http://schemas.microsoft.com/office/drawing/2014/main" id="{7AE020F1-DE8D-472F-AACB-69DEAAD567A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6" name="Rectangle 38">
          <a:extLst>
            <a:ext uri="{FF2B5EF4-FFF2-40B4-BE49-F238E27FC236}">
              <a16:creationId xmlns:a16="http://schemas.microsoft.com/office/drawing/2014/main" id="{9A23F546-DEE4-45CD-8D90-7CABA2D4D88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7" name="Rectangle 39">
          <a:extLst>
            <a:ext uri="{FF2B5EF4-FFF2-40B4-BE49-F238E27FC236}">
              <a16:creationId xmlns:a16="http://schemas.microsoft.com/office/drawing/2014/main" id="{C3394335-BED7-43C7-A5AE-1F71D06EA75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8" name="Rectangle 11">
          <a:extLst>
            <a:ext uri="{FF2B5EF4-FFF2-40B4-BE49-F238E27FC236}">
              <a16:creationId xmlns:a16="http://schemas.microsoft.com/office/drawing/2014/main" id="{7C4B4781-828D-4733-8E56-902C59E3B459}"/>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9" name="Rectangle 12">
          <a:extLst>
            <a:ext uri="{FF2B5EF4-FFF2-40B4-BE49-F238E27FC236}">
              <a16:creationId xmlns:a16="http://schemas.microsoft.com/office/drawing/2014/main" id="{88C6A909-3C1A-4442-BA2B-276FA7C3F01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0" name="Rectangle 13">
          <a:extLst>
            <a:ext uri="{FF2B5EF4-FFF2-40B4-BE49-F238E27FC236}">
              <a16:creationId xmlns:a16="http://schemas.microsoft.com/office/drawing/2014/main" id="{AC070AB5-9942-4FBB-93F9-249D0E36EF2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1" name="Rectangle 14">
          <a:extLst>
            <a:ext uri="{FF2B5EF4-FFF2-40B4-BE49-F238E27FC236}">
              <a16:creationId xmlns:a16="http://schemas.microsoft.com/office/drawing/2014/main" id="{4CF7C22A-87EE-47AC-BDDB-6C07EAD089A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2" name="Rectangle 15">
          <a:extLst>
            <a:ext uri="{FF2B5EF4-FFF2-40B4-BE49-F238E27FC236}">
              <a16:creationId xmlns:a16="http://schemas.microsoft.com/office/drawing/2014/main" id="{AE75AC59-7DAE-4F84-8C16-9712D748081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3" name="Rectangle 16">
          <a:extLst>
            <a:ext uri="{FF2B5EF4-FFF2-40B4-BE49-F238E27FC236}">
              <a16:creationId xmlns:a16="http://schemas.microsoft.com/office/drawing/2014/main" id="{4B0CAD30-20AC-44C9-96CD-0A7786E622F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4" name="Rectangle 17">
          <a:extLst>
            <a:ext uri="{FF2B5EF4-FFF2-40B4-BE49-F238E27FC236}">
              <a16:creationId xmlns:a16="http://schemas.microsoft.com/office/drawing/2014/main" id="{67060994-C495-485E-A94E-A58F20A0DCC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5" name="Rectangle 18">
          <a:extLst>
            <a:ext uri="{FF2B5EF4-FFF2-40B4-BE49-F238E27FC236}">
              <a16:creationId xmlns:a16="http://schemas.microsoft.com/office/drawing/2014/main" id="{7A5759F7-0CCA-42D3-96C7-F393CAB15F1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6" name="Rectangle 19">
          <a:extLst>
            <a:ext uri="{FF2B5EF4-FFF2-40B4-BE49-F238E27FC236}">
              <a16:creationId xmlns:a16="http://schemas.microsoft.com/office/drawing/2014/main" id="{72C8D08C-C1EC-48F4-B151-C341C892C9D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7" name="Rectangle 20">
          <a:extLst>
            <a:ext uri="{FF2B5EF4-FFF2-40B4-BE49-F238E27FC236}">
              <a16:creationId xmlns:a16="http://schemas.microsoft.com/office/drawing/2014/main" id="{A63EDEC2-DFD9-4C98-83D6-DA92117183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8" name="Rectangle 21">
          <a:extLst>
            <a:ext uri="{FF2B5EF4-FFF2-40B4-BE49-F238E27FC236}">
              <a16:creationId xmlns:a16="http://schemas.microsoft.com/office/drawing/2014/main" id="{08A675F8-88FC-4B5F-B5AF-2CD355D947F5}"/>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9" name="Rectangle 22">
          <a:extLst>
            <a:ext uri="{FF2B5EF4-FFF2-40B4-BE49-F238E27FC236}">
              <a16:creationId xmlns:a16="http://schemas.microsoft.com/office/drawing/2014/main" id="{2AE4BF88-A6D6-4B7F-958A-9E8397878F8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0" name="Rectangle 23">
          <a:extLst>
            <a:ext uri="{FF2B5EF4-FFF2-40B4-BE49-F238E27FC236}">
              <a16:creationId xmlns:a16="http://schemas.microsoft.com/office/drawing/2014/main" id="{D2C0A36C-1641-40D1-9EEB-7EB0A6BC0E6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1" name="Rectangle 24">
          <a:extLst>
            <a:ext uri="{FF2B5EF4-FFF2-40B4-BE49-F238E27FC236}">
              <a16:creationId xmlns:a16="http://schemas.microsoft.com/office/drawing/2014/main" id="{760E9475-FDAB-4D0E-98F4-A6B224833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2" name="Rectangle 25">
          <a:extLst>
            <a:ext uri="{FF2B5EF4-FFF2-40B4-BE49-F238E27FC236}">
              <a16:creationId xmlns:a16="http://schemas.microsoft.com/office/drawing/2014/main" id="{5E2D2327-B408-47CA-8777-0E7C235B84FF}"/>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3" name="Rectangle 26">
          <a:extLst>
            <a:ext uri="{FF2B5EF4-FFF2-40B4-BE49-F238E27FC236}">
              <a16:creationId xmlns:a16="http://schemas.microsoft.com/office/drawing/2014/main" id="{CB7220E9-8FD0-49E0-A9EF-1DC014AF711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4" name="Rectangle 27">
          <a:extLst>
            <a:ext uri="{FF2B5EF4-FFF2-40B4-BE49-F238E27FC236}">
              <a16:creationId xmlns:a16="http://schemas.microsoft.com/office/drawing/2014/main" id="{21168A82-711B-493D-B1EA-CEC8A9D64F4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5" name="Rectangle 28">
          <a:extLst>
            <a:ext uri="{FF2B5EF4-FFF2-40B4-BE49-F238E27FC236}">
              <a16:creationId xmlns:a16="http://schemas.microsoft.com/office/drawing/2014/main" id="{306E8F89-B287-4B40-B532-85277A5535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6" name="Rectangle 29">
          <a:extLst>
            <a:ext uri="{FF2B5EF4-FFF2-40B4-BE49-F238E27FC236}">
              <a16:creationId xmlns:a16="http://schemas.microsoft.com/office/drawing/2014/main" id="{093F608D-024E-4359-8313-180B49AD779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7" name="Rectangle 30">
          <a:extLst>
            <a:ext uri="{FF2B5EF4-FFF2-40B4-BE49-F238E27FC236}">
              <a16:creationId xmlns:a16="http://schemas.microsoft.com/office/drawing/2014/main" id="{1B2FAA9E-1BB1-4154-AFA2-746AF81B5D8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8" name="Rectangle 31">
          <a:extLst>
            <a:ext uri="{FF2B5EF4-FFF2-40B4-BE49-F238E27FC236}">
              <a16:creationId xmlns:a16="http://schemas.microsoft.com/office/drawing/2014/main" id="{25D48C4B-9C11-4776-A4E3-A644A61F42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9" name="Rectangle 32">
          <a:extLst>
            <a:ext uri="{FF2B5EF4-FFF2-40B4-BE49-F238E27FC236}">
              <a16:creationId xmlns:a16="http://schemas.microsoft.com/office/drawing/2014/main" id="{8FEB6897-199F-47CE-AF61-A06BFE831F4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0" name="Rectangle 33">
          <a:extLst>
            <a:ext uri="{FF2B5EF4-FFF2-40B4-BE49-F238E27FC236}">
              <a16:creationId xmlns:a16="http://schemas.microsoft.com/office/drawing/2014/main" id="{66C9EE40-FFFA-4E18-BBDB-91CA4F73115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1" name="Rectangle 34">
          <a:extLst>
            <a:ext uri="{FF2B5EF4-FFF2-40B4-BE49-F238E27FC236}">
              <a16:creationId xmlns:a16="http://schemas.microsoft.com/office/drawing/2014/main" id="{59C4F45F-6879-40ED-87E1-E6CF468D17F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2" name="Rectangle 35">
          <a:extLst>
            <a:ext uri="{FF2B5EF4-FFF2-40B4-BE49-F238E27FC236}">
              <a16:creationId xmlns:a16="http://schemas.microsoft.com/office/drawing/2014/main" id="{20E9BF33-2D73-418C-B5F2-135D8592CD3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3" name="Rectangle 36">
          <a:extLst>
            <a:ext uri="{FF2B5EF4-FFF2-40B4-BE49-F238E27FC236}">
              <a16:creationId xmlns:a16="http://schemas.microsoft.com/office/drawing/2014/main" id="{63EAD6C4-C676-4755-BC9D-A8DD6CDAF25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4" name="Rectangle 37">
          <a:extLst>
            <a:ext uri="{FF2B5EF4-FFF2-40B4-BE49-F238E27FC236}">
              <a16:creationId xmlns:a16="http://schemas.microsoft.com/office/drawing/2014/main" id="{0A7C0A6C-1488-41D7-94E4-7EE227B970B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5" name="Rectangle 38">
          <a:extLst>
            <a:ext uri="{FF2B5EF4-FFF2-40B4-BE49-F238E27FC236}">
              <a16:creationId xmlns:a16="http://schemas.microsoft.com/office/drawing/2014/main" id="{038ECA07-5DD7-4B7D-888B-F1E481CDD79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6" name="Rectangle 39">
          <a:extLst>
            <a:ext uri="{FF2B5EF4-FFF2-40B4-BE49-F238E27FC236}">
              <a16:creationId xmlns:a16="http://schemas.microsoft.com/office/drawing/2014/main" id="{DA18EEA7-7DA5-4DA1-AEE5-A030F630275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7" name="Rectangle 40">
          <a:extLst>
            <a:ext uri="{FF2B5EF4-FFF2-40B4-BE49-F238E27FC236}">
              <a16:creationId xmlns:a16="http://schemas.microsoft.com/office/drawing/2014/main" id="{DE5C3067-2AC0-4317-914B-F6688604FEC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8" name="Rectangle 11">
          <a:extLst>
            <a:ext uri="{FF2B5EF4-FFF2-40B4-BE49-F238E27FC236}">
              <a16:creationId xmlns:a16="http://schemas.microsoft.com/office/drawing/2014/main" id="{3C972AA6-CE8A-4D1F-B9BE-184DEC407EA8}"/>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9" name="Rectangle 12">
          <a:extLst>
            <a:ext uri="{FF2B5EF4-FFF2-40B4-BE49-F238E27FC236}">
              <a16:creationId xmlns:a16="http://schemas.microsoft.com/office/drawing/2014/main" id="{CF0BA32D-BDC2-4863-8EDB-E52FBE4B4F8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0" name="Rectangle 13">
          <a:extLst>
            <a:ext uri="{FF2B5EF4-FFF2-40B4-BE49-F238E27FC236}">
              <a16:creationId xmlns:a16="http://schemas.microsoft.com/office/drawing/2014/main" id="{32C98342-2033-4592-B2AE-9711BB3061D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1" name="Rectangle 14">
          <a:extLst>
            <a:ext uri="{FF2B5EF4-FFF2-40B4-BE49-F238E27FC236}">
              <a16:creationId xmlns:a16="http://schemas.microsoft.com/office/drawing/2014/main" id="{09368F18-5DA1-46FA-8E02-2788E28128A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2" name="Rectangle 15">
          <a:extLst>
            <a:ext uri="{FF2B5EF4-FFF2-40B4-BE49-F238E27FC236}">
              <a16:creationId xmlns:a16="http://schemas.microsoft.com/office/drawing/2014/main" id="{216ED1DC-0329-4FF0-AA97-2A320133B9A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3" name="Rectangle 16">
          <a:extLst>
            <a:ext uri="{FF2B5EF4-FFF2-40B4-BE49-F238E27FC236}">
              <a16:creationId xmlns:a16="http://schemas.microsoft.com/office/drawing/2014/main" id="{C311FFE8-02D3-4782-8AC5-ADFF38108AE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4" name="Rectangle 17">
          <a:extLst>
            <a:ext uri="{FF2B5EF4-FFF2-40B4-BE49-F238E27FC236}">
              <a16:creationId xmlns:a16="http://schemas.microsoft.com/office/drawing/2014/main" id="{735D1621-C99C-409D-9758-F49DBC1E9A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5" name="Rectangle 18">
          <a:extLst>
            <a:ext uri="{FF2B5EF4-FFF2-40B4-BE49-F238E27FC236}">
              <a16:creationId xmlns:a16="http://schemas.microsoft.com/office/drawing/2014/main" id="{188946DD-C4E1-4179-AA11-0EABA5CFC02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6" name="Rectangle 19">
          <a:extLst>
            <a:ext uri="{FF2B5EF4-FFF2-40B4-BE49-F238E27FC236}">
              <a16:creationId xmlns:a16="http://schemas.microsoft.com/office/drawing/2014/main" id="{341984DF-16A7-4F42-BDEA-9CBB81C4984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7" name="Rectangle 20">
          <a:extLst>
            <a:ext uri="{FF2B5EF4-FFF2-40B4-BE49-F238E27FC236}">
              <a16:creationId xmlns:a16="http://schemas.microsoft.com/office/drawing/2014/main" id="{490535B7-5371-4C84-B96A-0926B199262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8" name="Rectangle 21">
          <a:extLst>
            <a:ext uri="{FF2B5EF4-FFF2-40B4-BE49-F238E27FC236}">
              <a16:creationId xmlns:a16="http://schemas.microsoft.com/office/drawing/2014/main" id="{E95E32A5-6F21-486E-9065-C4A62DEE78B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9" name="Rectangle 22">
          <a:extLst>
            <a:ext uri="{FF2B5EF4-FFF2-40B4-BE49-F238E27FC236}">
              <a16:creationId xmlns:a16="http://schemas.microsoft.com/office/drawing/2014/main" id="{CE8B3060-D402-402D-B90D-13413606AE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0" name="Rectangle 23">
          <a:extLst>
            <a:ext uri="{FF2B5EF4-FFF2-40B4-BE49-F238E27FC236}">
              <a16:creationId xmlns:a16="http://schemas.microsoft.com/office/drawing/2014/main" id="{73A8E912-8C02-4472-ADFC-6B35D60CEE3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1" name="Rectangle 24">
          <a:extLst>
            <a:ext uri="{FF2B5EF4-FFF2-40B4-BE49-F238E27FC236}">
              <a16:creationId xmlns:a16="http://schemas.microsoft.com/office/drawing/2014/main" id="{2373D30D-5713-41E7-8384-BFEA9D83C16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2" name="Rectangle 25">
          <a:extLst>
            <a:ext uri="{FF2B5EF4-FFF2-40B4-BE49-F238E27FC236}">
              <a16:creationId xmlns:a16="http://schemas.microsoft.com/office/drawing/2014/main" id="{3509D0B6-DFDF-4986-BA4C-43E82C37A28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3" name="Rectangle 26">
          <a:extLst>
            <a:ext uri="{FF2B5EF4-FFF2-40B4-BE49-F238E27FC236}">
              <a16:creationId xmlns:a16="http://schemas.microsoft.com/office/drawing/2014/main" id="{55223BED-3AD0-44C0-A578-5248782C66E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4" name="Rectangle 27">
          <a:extLst>
            <a:ext uri="{FF2B5EF4-FFF2-40B4-BE49-F238E27FC236}">
              <a16:creationId xmlns:a16="http://schemas.microsoft.com/office/drawing/2014/main" id="{86245C35-7C9D-4F36-A6D7-A65B8821922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5" name="Rectangle 28">
          <a:extLst>
            <a:ext uri="{FF2B5EF4-FFF2-40B4-BE49-F238E27FC236}">
              <a16:creationId xmlns:a16="http://schemas.microsoft.com/office/drawing/2014/main" id="{D8199FEE-EA52-4843-8B5D-8A10247798A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6" name="Rectangle 29">
          <a:extLst>
            <a:ext uri="{FF2B5EF4-FFF2-40B4-BE49-F238E27FC236}">
              <a16:creationId xmlns:a16="http://schemas.microsoft.com/office/drawing/2014/main" id="{9DA9DCC5-18C3-42DA-9B29-AA6DE9F675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7" name="Rectangle 30">
          <a:extLst>
            <a:ext uri="{FF2B5EF4-FFF2-40B4-BE49-F238E27FC236}">
              <a16:creationId xmlns:a16="http://schemas.microsoft.com/office/drawing/2014/main" id="{72AC3486-BA94-4D67-8E33-EC4EC4AE6FF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8" name="Rectangle 31">
          <a:extLst>
            <a:ext uri="{FF2B5EF4-FFF2-40B4-BE49-F238E27FC236}">
              <a16:creationId xmlns:a16="http://schemas.microsoft.com/office/drawing/2014/main" id="{853F3D6B-7CBF-4F3A-B155-CBDB214A83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9" name="Rectangle 32">
          <a:extLst>
            <a:ext uri="{FF2B5EF4-FFF2-40B4-BE49-F238E27FC236}">
              <a16:creationId xmlns:a16="http://schemas.microsoft.com/office/drawing/2014/main" id="{3A40FC73-4F55-41AE-A1A4-AF0106059F0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0" name="Rectangle 33">
          <a:extLst>
            <a:ext uri="{FF2B5EF4-FFF2-40B4-BE49-F238E27FC236}">
              <a16:creationId xmlns:a16="http://schemas.microsoft.com/office/drawing/2014/main" id="{3EE201A9-7514-4C10-980A-6C276A2C3AB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1" name="Rectangle 34">
          <a:extLst>
            <a:ext uri="{FF2B5EF4-FFF2-40B4-BE49-F238E27FC236}">
              <a16:creationId xmlns:a16="http://schemas.microsoft.com/office/drawing/2014/main" id="{D31D89BE-281C-49F7-84D2-4404278068D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2" name="Rectangle 35">
          <a:extLst>
            <a:ext uri="{FF2B5EF4-FFF2-40B4-BE49-F238E27FC236}">
              <a16:creationId xmlns:a16="http://schemas.microsoft.com/office/drawing/2014/main" id="{18069423-FC50-40D1-88FB-3B5C46826E1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3" name="Rectangle 36">
          <a:extLst>
            <a:ext uri="{FF2B5EF4-FFF2-40B4-BE49-F238E27FC236}">
              <a16:creationId xmlns:a16="http://schemas.microsoft.com/office/drawing/2014/main" id="{FF5E88CF-7AAD-4EAA-AF6B-3AB45AD3449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4" name="Rectangle 37">
          <a:extLst>
            <a:ext uri="{FF2B5EF4-FFF2-40B4-BE49-F238E27FC236}">
              <a16:creationId xmlns:a16="http://schemas.microsoft.com/office/drawing/2014/main" id="{8661D2AB-2AF1-47B9-B0EF-9243A2F05AA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5" name="Rectangle 38">
          <a:extLst>
            <a:ext uri="{FF2B5EF4-FFF2-40B4-BE49-F238E27FC236}">
              <a16:creationId xmlns:a16="http://schemas.microsoft.com/office/drawing/2014/main" id="{08AAF5CE-7612-4BE4-BDB1-995119087D0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6" name="Rectangle 39">
          <a:extLst>
            <a:ext uri="{FF2B5EF4-FFF2-40B4-BE49-F238E27FC236}">
              <a16:creationId xmlns:a16="http://schemas.microsoft.com/office/drawing/2014/main" id="{398A9A5B-C725-4A5D-B5C4-5384F6342B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7" name="Rectangle 40">
          <a:extLst>
            <a:ext uri="{FF2B5EF4-FFF2-40B4-BE49-F238E27FC236}">
              <a16:creationId xmlns:a16="http://schemas.microsoft.com/office/drawing/2014/main" id="{DD18C706-BB7D-4510-B823-1D86D7F073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8" name="Rectangle 11">
          <a:extLst>
            <a:ext uri="{FF2B5EF4-FFF2-40B4-BE49-F238E27FC236}">
              <a16:creationId xmlns:a16="http://schemas.microsoft.com/office/drawing/2014/main" id="{C50F0512-D800-427E-883F-B5217970CEA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9" name="Rectangle 12">
          <a:extLst>
            <a:ext uri="{FF2B5EF4-FFF2-40B4-BE49-F238E27FC236}">
              <a16:creationId xmlns:a16="http://schemas.microsoft.com/office/drawing/2014/main" id="{564E5704-3B8C-4C45-B4F1-C0A92C89474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0" name="Rectangle 13">
          <a:extLst>
            <a:ext uri="{FF2B5EF4-FFF2-40B4-BE49-F238E27FC236}">
              <a16:creationId xmlns:a16="http://schemas.microsoft.com/office/drawing/2014/main" id="{71FB71C8-D4C6-47BD-85B0-1CFE70E09C2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1" name="Rectangle 14">
          <a:extLst>
            <a:ext uri="{FF2B5EF4-FFF2-40B4-BE49-F238E27FC236}">
              <a16:creationId xmlns:a16="http://schemas.microsoft.com/office/drawing/2014/main" id="{809A2EF4-5B0B-4838-826F-3B1009D54A17}"/>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2" name="Rectangle 15">
          <a:extLst>
            <a:ext uri="{FF2B5EF4-FFF2-40B4-BE49-F238E27FC236}">
              <a16:creationId xmlns:a16="http://schemas.microsoft.com/office/drawing/2014/main" id="{E75086FE-3D43-45A9-8347-29E209A8AB3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3" name="Rectangle 16">
          <a:extLst>
            <a:ext uri="{FF2B5EF4-FFF2-40B4-BE49-F238E27FC236}">
              <a16:creationId xmlns:a16="http://schemas.microsoft.com/office/drawing/2014/main" id="{989500B0-4901-48D8-9FEA-6AD5AAA0216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4" name="Rectangle 17">
          <a:extLst>
            <a:ext uri="{FF2B5EF4-FFF2-40B4-BE49-F238E27FC236}">
              <a16:creationId xmlns:a16="http://schemas.microsoft.com/office/drawing/2014/main" id="{CEDD6507-62FC-4493-9266-C9FE08CCF5B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5" name="Rectangle 18">
          <a:extLst>
            <a:ext uri="{FF2B5EF4-FFF2-40B4-BE49-F238E27FC236}">
              <a16:creationId xmlns:a16="http://schemas.microsoft.com/office/drawing/2014/main" id="{AE9CFD41-8B4B-4A1B-A321-52E82FE517F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6" name="Rectangle 19">
          <a:extLst>
            <a:ext uri="{FF2B5EF4-FFF2-40B4-BE49-F238E27FC236}">
              <a16:creationId xmlns:a16="http://schemas.microsoft.com/office/drawing/2014/main" id="{81D2FB44-7A85-46FA-8BB1-60C8333EB8A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7" name="Rectangle 20">
          <a:extLst>
            <a:ext uri="{FF2B5EF4-FFF2-40B4-BE49-F238E27FC236}">
              <a16:creationId xmlns:a16="http://schemas.microsoft.com/office/drawing/2014/main" id="{91EC0AA7-C1CD-4D3F-9EB2-91745EDC42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8" name="Rectangle 21">
          <a:extLst>
            <a:ext uri="{FF2B5EF4-FFF2-40B4-BE49-F238E27FC236}">
              <a16:creationId xmlns:a16="http://schemas.microsoft.com/office/drawing/2014/main" id="{2BC93367-8236-4F6F-BE21-0F53A57CA4BB}"/>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9" name="Rectangle 22">
          <a:extLst>
            <a:ext uri="{FF2B5EF4-FFF2-40B4-BE49-F238E27FC236}">
              <a16:creationId xmlns:a16="http://schemas.microsoft.com/office/drawing/2014/main" id="{ED56D412-3616-4903-B2A4-6612666767A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0" name="Rectangle 23">
          <a:extLst>
            <a:ext uri="{FF2B5EF4-FFF2-40B4-BE49-F238E27FC236}">
              <a16:creationId xmlns:a16="http://schemas.microsoft.com/office/drawing/2014/main" id="{75D02A82-EB75-44A4-A4CF-2B7DC9217E8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1" name="Rectangle 24">
          <a:extLst>
            <a:ext uri="{FF2B5EF4-FFF2-40B4-BE49-F238E27FC236}">
              <a16:creationId xmlns:a16="http://schemas.microsoft.com/office/drawing/2014/main" id="{9F0AA7F7-DFC9-406F-9DB4-4E0B06E512E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2" name="Rectangle 25">
          <a:extLst>
            <a:ext uri="{FF2B5EF4-FFF2-40B4-BE49-F238E27FC236}">
              <a16:creationId xmlns:a16="http://schemas.microsoft.com/office/drawing/2014/main" id="{7F67D6F6-A43E-481B-9044-C0A45A73D2E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3" name="Rectangle 26">
          <a:extLst>
            <a:ext uri="{FF2B5EF4-FFF2-40B4-BE49-F238E27FC236}">
              <a16:creationId xmlns:a16="http://schemas.microsoft.com/office/drawing/2014/main" id="{6B3EC8AD-C631-4591-A47D-153A86D0104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4" name="Rectangle 27">
          <a:extLst>
            <a:ext uri="{FF2B5EF4-FFF2-40B4-BE49-F238E27FC236}">
              <a16:creationId xmlns:a16="http://schemas.microsoft.com/office/drawing/2014/main" id="{6FECBA74-8254-4325-A1F3-A3AC8648032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5" name="Rectangle 28">
          <a:extLst>
            <a:ext uri="{FF2B5EF4-FFF2-40B4-BE49-F238E27FC236}">
              <a16:creationId xmlns:a16="http://schemas.microsoft.com/office/drawing/2014/main" id="{50DCF532-30B3-4219-AA17-1CB191347F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6" name="Rectangle 29">
          <a:extLst>
            <a:ext uri="{FF2B5EF4-FFF2-40B4-BE49-F238E27FC236}">
              <a16:creationId xmlns:a16="http://schemas.microsoft.com/office/drawing/2014/main" id="{6CB7E51A-8819-494C-B09D-C713D7B39EE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7" name="Rectangle 30">
          <a:extLst>
            <a:ext uri="{FF2B5EF4-FFF2-40B4-BE49-F238E27FC236}">
              <a16:creationId xmlns:a16="http://schemas.microsoft.com/office/drawing/2014/main" id="{12C1C024-E9AC-49AA-92DC-0A7FAC793F9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8" name="Rectangle 31">
          <a:extLst>
            <a:ext uri="{FF2B5EF4-FFF2-40B4-BE49-F238E27FC236}">
              <a16:creationId xmlns:a16="http://schemas.microsoft.com/office/drawing/2014/main" id="{C254B9F9-9836-4238-A329-8CA1FC4354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9" name="Rectangle 32">
          <a:extLst>
            <a:ext uri="{FF2B5EF4-FFF2-40B4-BE49-F238E27FC236}">
              <a16:creationId xmlns:a16="http://schemas.microsoft.com/office/drawing/2014/main" id="{653723A1-1594-44F6-B7A0-69A654450F5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0" name="Rectangle 33">
          <a:extLst>
            <a:ext uri="{FF2B5EF4-FFF2-40B4-BE49-F238E27FC236}">
              <a16:creationId xmlns:a16="http://schemas.microsoft.com/office/drawing/2014/main" id="{C8C5B3C5-41F4-4455-957F-548F0452A318}"/>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1" name="Rectangle 34">
          <a:extLst>
            <a:ext uri="{FF2B5EF4-FFF2-40B4-BE49-F238E27FC236}">
              <a16:creationId xmlns:a16="http://schemas.microsoft.com/office/drawing/2014/main" id="{973FF331-9A3E-4493-A4DE-DD4E7C87DC8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2" name="Rectangle 35">
          <a:extLst>
            <a:ext uri="{FF2B5EF4-FFF2-40B4-BE49-F238E27FC236}">
              <a16:creationId xmlns:a16="http://schemas.microsoft.com/office/drawing/2014/main" id="{B2BB89C5-2ACF-41E0-BF8E-8B1EF65A3A27}"/>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3" name="Rectangle 36">
          <a:extLst>
            <a:ext uri="{FF2B5EF4-FFF2-40B4-BE49-F238E27FC236}">
              <a16:creationId xmlns:a16="http://schemas.microsoft.com/office/drawing/2014/main" id="{AC6DCCD8-7B23-4263-B16A-3BACA97DBBC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4" name="Rectangle 37">
          <a:extLst>
            <a:ext uri="{FF2B5EF4-FFF2-40B4-BE49-F238E27FC236}">
              <a16:creationId xmlns:a16="http://schemas.microsoft.com/office/drawing/2014/main" id="{756BF744-C7D5-4F3B-A1BD-2CDB5770AA2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5" name="Rectangle 38">
          <a:extLst>
            <a:ext uri="{FF2B5EF4-FFF2-40B4-BE49-F238E27FC236}">
              <a16:creationId xmlns:a16="http://schemas.microsoft.com/office/drawing/2014/main" id="{ED6E3440-EAD2-41CB-A3D4-D4FF53E713A8}"/>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6" name="Rectangle 39">
          <a:extLst>
            <a:ext uri="{FF2B5EF4-FFF2-40B4-BE49-F238E27FC236}">
              <a16:creationId xmlns:a16="http://schemas.microsoft.com/office/drawing/2014/main" id="{E230FEBE-2981-4975-89FB-9336D03F74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7" name="Rectangle 11">
          <a:extLst>
            <a:ext uri="{FF2B5EF4-FFF2-40B4-BE49-F238E27FC236}">
              <a16:creationId xmlns:a16="http://schemas.microsoft.com/office/drawing/2014/main" id="{D6C25F16-BCEB-4667-BA01-F09C80A47A1E}"/>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8" name="Rectangle 12">
          <a:extLst>
            <a:ext uri="{FF2B5EF4-FFF2-40B4-BE49-F238E27FC236}">
              <a16:creationId xmlns:a16="http://schemas.microsoft.com/office/drawing/2014/main" id="{06916171-1861-4908-B0B3-89352282C73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9" name="Rectangle 13">
          <a:extLst>
            <a:ext uri="{FF2B5EF4-FFF2-40B4-BE49-F238E27FC236}">
              <a16:creationId xmlns:a16="http://schemas.microsoft.com/office/drawing/2014/main" id="{F8B97145-DD6E-4981-8826-32A553B777A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0" name="Rectangle 14">
          <a:extLst>
            <a:ext uri="{FF2B5EF4-FFF2-40B4-BE49-F238E27FC236}">
              <a16:creationId xmlns:a16="http://schemas.microsoft.com/office/drawing/2014/main" id="{588F26C4-6D1C-4714-808D-7515A8B7900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1" name="Rectangle 15">
          <a:extLst>
            <a:ext uri="{FF2B5EF4-FFF2-40B4-BE49-F238E27FC236}">
              <a16:creationId xmlns:a16="http://schemas.microsoft.com/office/drawing/2014/main" id="{5C79E226-F161-4484-ABBC-4EBAA08E87B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2" name="Rectangle 16">
          <a:extLst>
            <a:ext uri="{FF2B5EF4-FFF2-40B4-BE49-F238E27FC236}">
              <a16:creationId xmlns:a16="http://schemas.microsoft.com/office/drawing/2014/main" id="{BAC574F4-03E2-4576-9E78-F7E1E041718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3" name="Rectangle 17">
          <a:extLst>
            <a:ext uri="{FF2B5EF4-FFF2-40B4-BE49-F238E27FC236}">
              <a16:creationId xmlns:a16="http://schemas.microsoft.com/office/drawing/2014/main" id="{C0A60A09-B62E-4AF7-95B2-4C7E7A92026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4" name="Rectangle 18">
          <a:extLst>
            <a:ext uri="{FF2B5EF4-FFF2-40B4-BE49-F238E27FC236}">
              <a16:creationId xmlns:a16="http://schemas.microsoft.com/office/drawing/2014/main" id="{60F0D0DA-FF5F-464C-B668-9E93CDB15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5" name="Rectangle 19">
          <a:extLst>
            <a:ext uri="{FF2B5EF4-FFF2-40B4-BE49-F238E27FC236}">
              <a16:creationId xmlns:a16="http://schemas.microsoft.com/office/drawing/2014/main" id="{B7BE3145-7AF9-4A31-BB7E-06846C5CF90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6" name="Rectangle 20">
          <a:extLst>
            <a:ext uri="{FF2B5EF4-FFF2-40B4-BE49-F238E27FC236}">
              <a16:creationId xmlns:a16="http://schemas.microsoft.com/office/drawing/2014/main" id="{682EEA7D-25B0-46A9-AA1E-BABBF6ACEFE6}"/>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7" name="Rectangle 21">
          <a:extLst>
            <a:ext uri="{FF2B5EF4-FFF2-40B4-BE49-F238E27FC236}">
              <a16:creationId xmlns:a16="http://schemas.microsoft.com/office/drawing/2014/main" id="{82BF36E7-3F3D-4219-9389-EBC444EB01B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8" name="Rectangle 22">
          <a:extLst>
            <a:ext uri="{FF2B5EF4-FFF2-40B4-BE49-F238E27FC236}">
              <a16:creationId xmlns:a16="http://schemas.microsoft.com/office/drawing/2014/main" id="{46A477C5-E134-4D6B-8C8A-14E75D62C55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9" name="Rectangle 23">
          <a:extLst>
            <a:ext uri="{FF2B5EF4-FFF2-40B4-BE49-F238E27FC236}">
              <a16:creationId xmlns:a16="http://schemas.microsoft.com/office/drawing/2014/main" id="{91576267-8C37-4337-8D1A-F9B14999201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0" name="Rectangle 24">
          <a:extLst>
            <a:ext uri="{FF2B5EF4-FFF2-40B4-BE49-F238E27FC236}">
              <a16:creationId xmlns:a16="http://schemas.microsoft.com/office/drawing/2014/main" id="{DFB4EC75-F0C3-4273-A422-4FDA0B67EB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1" name="Rectangle 25">
          <a:extLst>
            <a:ext uri="{FF2B5EF4-FFF2-40B4-BE49-F238E27FC236}">
              <a16:creationId xmlns:a16="http://schemas.microsoft.com/office/drawing/2014/main" id="{286DB763-CF17-4FB0-87E1-3DDB36F3EC7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2" name="Rectangle 26">
          <a:extLst>
            <a:ext uri="{FF2B5EF4-FFF2-40B4-BE49-F238E27FC236}">
              <a16:creationId xmlns:a16="http://schemas.microsoft.com/office/drawing/2014/main" id="{A3A57542-48A8-44B5-B62C-6E23D9A14C5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3" name="Rectangle 27">
          <a:extLst>
            <a:ext uri="{FF2B5EF4-FFF2-40B4-BE49-F238E27FC236}">
              <a16:creationId xmlns:a16="http://schemas.microsoft.com/office/drawing/2014/main" id="{B76E600E-4EEA-42FE-95A1-CD7232CFA86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4" name="Rectangle 28">
          <a:extLst>
            <a:ext uri="{FF2B5EF4-FFF2-40B4-BE49-F238E27FC236}">
              <a16:creationId xmlns:a16="http://schemas.microsoft.com/office/drawing/2014/main" id="{9B52DFE7-4E9B-4950-A742-C86CE8B207C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5" name="Rectangle 29">
          <a:extLst>
            <a:ext uri="{FF2B5EF4-FFF2-40B4-BE49-F238E27FC236}">
              <a16:creationId xmlns:a16="http://schemas.microsoft.com/office/drawing/2014/main" id="{75785704-4BE6-4AFB-87DC-4B69EE91DED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6" name="Rectangle 30">
          <a:extLst>
            <a:ext uri="{FF2B5EF4-FFF2-40B4-BE49-F238E27FC236}">
              <a16:creationId xmlns:a16="http://schemas.microsoft.com/office/drawing/2014/main" id="{7998D2FA-122A-4438-B9A9-6E9D89680B8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7" name="Rectangle 31">
          <a:extLst>
            <a:ext uri="{FF2B5EF4-FFF2-40B4-BE49-F238E27FC236}">
              <a16:creationId xmlns:a16="http://schemas.microsoft.com/office/drawing/2014/main" id="{18735E6C-A87E-4F99-83FE-6CEFAD82F6D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8" name="Rectangle 32">
          <a:extLst>
            <a:ext uri="{FF2B5EF4-FFF2-40B4-BE49-F238E27FC236}">
              <a16:creationId xmlns:a16="http://schemas.microsoft.com/office/drawing/2014/main" id="{A92D0B98-7E70-460D-A201-CA475BD77B7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9" name="Rectangle 33">
          <a:extLst>
            <a:ext uri="{FF2B5EF4-FFF2-40B4-BE49-F238E27FC236}">
              <a16:creationId xmlns:a16="http://schemas.microsoft.com/office/drawing/2014/main" id="{50263B14-10D0-425B-836F-E821EA9FBE3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0" name="Rectangle 34">
          <a:extLst>
            <a:ext uri="{FF2B5EF4-FFF2-40B4-BE49-F238E27FC236}">
              <a16:creationId xmlns:a16="http://schemas.microsoft.com/office/drawing/2014/main" id="{8F5E2CCE-B312-48CE-B387-F30E21678C0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1" name="Rectangle 35">
          <a:extLst>
            <a:ext uri="{FF2B5EF4-FFF2-40B4-BE49-F238E27FC236}">
              <a16:creationId xmlns:a16="http://schemas.microsoft.com/office/drawing/2014/main" id="{723956D3-B1C9-462D-BCB9-E7A4CDDDCC1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2" name="Rectangle 36">
          <a:extLst>
            <a:ext uri="{FF2B5EF4-FFF2-40B4-BE49-F238E27FC236}">
              <a16:creationId xmlns:a16="http://schemas.microsoft.com/office/drawing/2014/main" id="{336F9FB9-EB90-4D4A-8988-523E611F8FDA}"/>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3" name="Rectangle 37">
          <a:extLst>
            <a:ext uri="{FF2B5EF4-FFF2-40B4-BE49-F238E27FC236}">
              <a16:creationId xmlns:a16="http://schemas.microsoft.com/office/drawing/2014/main" id="{92E24E78-15BF-4798-87DB-E52FFE8CE0E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4" name="Rectangle 38">
          <a:extLst>
            <a:ext uri="{FF2B5EF4-FFF2-40B4-BE49-F238E27FC236}">
              <a16:creationId xmlns:a16="http://schemas.microsoft.com/office/drawing/2014/main" id="{7ACC53D6-8FC5-4B82-93DB-DE8970AD069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5" name="Rectangle 39">
          <a:extLst>
            <a:ext uri="{FF2B5EF4-FFF2-40B4-BE49-F238E27FC236}">
              <a16:creationId xmlns:a16="http://schemas.microsoft.com/office/drawing/2014/main" id="{65518DA9-BAA9-4AF6-92E4-A65BE85BFEE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6" name="Rectangle 40">
          <a:extLst>
            <a:ext uri="{FF2B5EF4-FFF2-40B4-BE49-F238E27FC236}">
              <a16:creationId xmlns:a16="http://schemas.microsoft.com/office/drawing/2014/main" id="{925D2CF9-298E-4CAE-9A46-43997DE8AA1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7" name="Rectangle 11">
          <a:extLst>
            <a:ext uri="{FF2B5EF4-FFF2-40B4-BE49-F238E27FC236}">
              <a16:creationId xmlns:a16="http://schemas.microsoft.com/office/drawing/2014/main" id="{E8826F9A-85B9-43EE-9175-23654F2BAD4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8" name="Rectangle 12">
          <a:extLst>
            <a:ext uri="{FF2B5EF4-FFF2-40B4-BE49-F238E27FC236}">
              <a16:creationId xmlns:a16="http://schemas.microsoft.com/office/drawing/2014/main" id="{CEFE64CE-B447-477A-A1AB-8412707B8E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9" name="Rectangle 13">
          <a:extLst>
            <a:ext uri="{FF2B5EF4-FFF2-40B4-BE49-F238E27FC236}">
              <a16:creationId xmlns:a16="http://schemas.microsoft.com/office/drawing/2014/main" id="{49992457-4B95-41B2-A56E-D48D96FA39C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0" name="Rectangle 14">
          <a:extLst>
            <a:ext uri="{FF2B5EF4-FFF2-40B4-BE49-F238E27FC236}">
              <a16:creationId xmlns:a16="http://schemas.microsoft.com/office/drawing/2014/main" id="{54B63F2A-923B-4293-8977-FDAAEF4D1BF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1" name="Rectangle 15">
          <a:extLst>
            <a:ext uri="{FF2B5EF4-FFF2-40B4-BE49-F238E27FC236}">
              <a16:creationId xmlns:a16="http://schemas.microsoft.com/office/drawing/2014/main" id="{73B3D179-3884-4B83-9847-345541ECDC6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2" name="Rectangle 16">
          <a:extLst>
            <a:ext uri="{FF2B5EF4-FFF2-40B4-BE49-F238E27FC236}">
              <a16:creationId xmlns:a16="http://schemas.microsoft.com/office/drawing/2014/main" id="{97BBA714-34A6-46D5-B944-1ED07AC6AB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3" name="Rectangle 17">
          <a:extLst>
            <a:ext uri="{FF2B5EF4-FFF2-40B4-BE49-F238E27FC236}">
              <a16:creationId xmlns:a16="http://schemas.microsoft.com/office/drawing/2014/main" id="{FD87F39D-1939-4A32-B70F-E5EB3BD1144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4" name="Rectangle 18">
          <a:extLst>
            <a:ext uri="{FF2B5EF4-FFF2-40B4-BE49-F238E27FC236}">
              <a16:creationId xmlns:a16="http://schemas.microsoft.com/office/drawing/2014/main" id="{8B82393A-FB5E-4E90-B7D9-0C246B63979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5" name="Rectangle 19">
          <a:extLst>
            <a:ext uri="{FF2B5EF4-FFF2-40B4-BE49-F238E27FC236}">
              <a16:creationId xmlns:a16="http://schemas.microsoft.com/office/drawing/2014/main" id="{DF7D28B0-32D0-4052-9AE6-66FEA8EA052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6" name="Rectangle 20">
          <a:extLst>
            <a:ext uri="{FF2B5EF4-FFF2-40B4-BE49-F238E27FC236}">
              <a16:creationId xmlns:a16="http://schemas.microsoft.com/office/drawing/2014/main" id="{E2D5511F-3941-43CB-BD48-A685E7875FD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7" name="Rectangle 21">
          <a:extLst>
            <a:ext uri="{FF2B5EF4-FFF2-40B4-BE49-F238E27FC236}">
              <a16:creationId xmlns:a16="http://schemas.microsoft.com/office/drawing/2014/main" id="{D4342FE8-ECDA-4EB6-8066-10EC064020B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8" name="Rectangle 22">
          <a:extLst>
            <a:ext uri="{FF2B5EF4-FFF2-40B4-BE49-F238E27FC236}">
              <a16:creationId xmlns:a16="http://schemas.microsoft.com/office/drawing/2014/main" id="{90771F23-885B-41ED-ACF8-2D0D1A50A13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9" name="Rectangle 23">
          <a:extLst>
            <a:ext uri="{FF2B5EF4-FFF2-40B4-BE49-F238E27FC236}">
              <a16:creationId xmlns:a16="http://schemas.microsoft.com/office/drawing/2014/main" id="{02E400A2-8D8E-408A-845B-D00AEA36204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0" name="Rectangle 24">
          <a:extLst>
            <a:ext uri="{FF2B5EF4-FFF2-40B4-BE49-F238E27FC236}">
              <a16:creationId xmlns:a16="http://schemas.microsoft.com/office/drawing/2014/main" id="{19FC3D55-A1E5-4E2F-B6A7-50FF1785B00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1" name="Rectangle 25">
          <a:extLst>
            <a:ext uri="{FF2B5EF4-FFF2-40B4-BE49-F238E27FC236}">
              <a16:creationId xmlns:a16="http://schemas.microsoft.com/office/drawing/2014/main" id="{9B00C878-4B7C-4F37-A43C-1D142AFEC3C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2" name="Rectangle 26">
          <a:extLst>
            <a:ext uri="{FF2B5EF4-FFF2-40B4-BE49-F238E27FC236}">
              <a16:creationId xmlns:a16="http://schemas.microsoft.com/office/drawing/2014/main" id="{F10F44BC-7AFF-4D0C-8103-6CC918A7D7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3" name="Rectangle 27">
          <a:extLst>
            <a:ext uri="{FF2B5EF4-FFF2-40B4-BE49-F238E27FC236}">
              <a16:creationId xmlns:a16="http://schemas.microsoft.com/office/drawing/2014/main" id="{9BF521A3-B8DB-4FB2-987A-680D4E5A6D7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4" name="Rectangle 28">
          <a:extLst>
            <a:ext uri="{FF2B5EF4-FFF2-40B4-BE49-F238E27FC236}">
              <a16:creationId xmlns:a16="http://schemas.microsoft.com/office/drawing/2014/main" id="{4AB66634-C329-44C3-8164-496C8B71E4E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5" name="Rectangle 29">
          <a:extLst>
            <a:ext uri="{FF2B5EF4-FFF2-40B4-BE49-F238E27FC236}">
              <a16:creationId xmlns:a16="http://schemas.microsoft.com/office/drawing/2014/main" id="{8E290D35-0A62-45EA-8F4E-C5E19FA341D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6" name="Rectangle 30">
          <a:extLst>
            <a:ext uri="{FF2B5EF4-FFF2-40B4-BE49-F238E27FC236}">
              <a16:creationId xmlns:a16="http://schemas.microsoft.com/office/drawing/2014/main" id="{D35C5B81-63B1-431F-8055-94496BB550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7" name="Rectangle 31">
          <a:extLst>
            <a:ext uri="{FF2B5EF4-FFF2-40B4-BE49-F238E27FC236}">
              <a16:creationId xmlns:a16="http://schemas.microsoft.com/office/drawing/2014/main" id="{CBF8E21B-6B86-43C1-A727-733ABF4F5B5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8" name="Rectangle 32">
          <a:extLst>
            <a:ext uri="{FF2B5EF4-FFF2-40B4-BE49-F238E27FC236}">
              <a16:creationId xmlns:a16="http://schemas.microsoft.com/office/drawing/2014/main" id="{7132B2C8-70B0-49A2-81BB-2AA3A8A84AF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9" name="Rectangle 33">
          <a:extLst>
            <a:ext uri="{FF2B5EF4-FFF2-40B4-BE49-F238E27FC236}">
              <a16:creationId xmlns:a16="http://schemas.microsoft.com/office/drawing/2014/main" id="{15716571-EF09-4482-8E33-A054284F7C8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0" name="Rectangle 34">
          <a:extLst>
            <a:ext uri="{FF2B5EF4-FFF2-40B4-BE49-F238E27FC236}">
              <a16:creationId xmlns:a16="http://schemas.microsoft.com/office/drawing/2014/main" id="{EFED37CE-5853-494C-9F61-6FEED9BBF43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1" name="Rectangle 35">
          <a:extLst>
            <a:ext uri="{FF2B5EF4-FFF2-40B4-BE49-F238E27FC236}">
              <a16:creationId xmlns:a16="http://schemas.microsoft.com/office/drawing/2014/main" id="{9EBC3FAF-E463-4BEE-9F80-9300DFC62C4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2" name="Rectangle 36">
          <a:extLst>
            <a:ext uri="{FF2B5EF4-FFF2-40B4-BE49-F238E27FC236}">
              <a16:creationId xmlns:a16="http://schemas.microsoft.com/office/drawing/2014/main" id="{76E8CC5D-2D05-49F5-B82A-EC348830D95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3" name="Rectangle 37">
          <a:extLst>
            <a:ext uri="{FF2B5EF4-FFF2-40B4-BE49-F238E27FC236}">
              <a16:creationId xmlns:a16="http://schemas.microsoft.com/office/drawing/2014/main" id="{2467D326-E206-450F-845F-CCF188D6B13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4" name="Rectangle 38">
          <a:extLst>
            <a:ext uri="{FF2B5EF4-FFF2-40B4-BE49-F238E27FC236}">
              <a16:creationId xmlns:a16="http://schemas.microsoft.com/office/drawing/2014/main" id="{0B32FC49-5275-47EA-BA6F-62D2F12D92D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5" name="Rectangle 39">
          <a:extLst>
            <a:ext uri="{FF2B5EF4-FFF2-40B4-BE49-F238E27FC236}">
              <a16:creationId xmlns:a16="http://schemas.microsoft.com/office/drawing/2014/main" id="{80FDE196-D9A9-49E8-9DB2-EB9563900B6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6" name="Rectangle 40">
          <a:extLst>
            <a:ext uri="{FF2B5EF4-FFF2-40B4-BE49-F238E27FC236}">
              <a16:creationId xmlns:a16="http://schemas.microsoft.com/office/drawing/2014/main" id="{81E13B4E-A740-4AE8-A5AF-1104D1F3C32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7" name="Rectangle 11">
          <a:extLst>
            <a:ext uri="{FF2B5EF4-FFF2-40B4-BE49-F238E27FC236}">
              <a16:creationId xmlns:a16="http://schemas.microsoft.com/office/drawing/2014/main" id="{B62E59C6-B176-4790-BA85-DFFB6D946C96}"/>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8" name="Rectangle 12">
          <a:extLst>
            <a:ext uri="{FF2B5EF4-FFF2-40B4-BE49-F238E27FC236}">
              <a16:creationId xmlns:a16="http://schemas.microsoft.com/office/drawing/2014/main" id="{1E44A353-870F-4C93-A11E-14F68506953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9" name="Rectangle 13">
          <a:extLst>
            <a:ext uri="{FF2B5EF4-FFF2-40B4-BE49-F238E27FC236}">
              <a16:creationId xmlns:a16="http://schemas.microsoft.com/office/drawing/2014/main" id="{755D6E3E-8D3D-436C-B607-A9CF46C5474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0" name="Rectangle 14">
          <a:extLst>
            <a:ext uri="{FF2B5EF4-FFF2-40B4-BE49-F238E27FC236}">
              <a16:creationId xmlns:a16="http://schemas.microsoft.com/office/drawing/2014/main" id="{606714B1-5C6C-4F32-8383-029B53BEBBC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1" name="Rectangle 15">
          <a:extLst>
            <a:ext uri="{FF2B5EF4-FFF2-40B4-BE49-F238E27FC236}">
              <a16:creationId xmlns:a16="http://schemas.microsoft.com/office/drawing/2014/main" id="{8CAE357C-CA66-4328-B6DF-DC58D82E601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2" name="Rectangle 16">
          <a:extLst>
            <a:ext uri="{FF2B5EF4-FFF2-40B4-BE49-F238E27FC236}">
              <a16:creationId xmlns:a16="http://schemas.microsoft.com/office/drawing/2014/main" id="{BC3E744C-6927-406F-9AB1-0F19E2DBEA5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3" name="Rectangle 17">
          <a:extLst>
            <a:ext uri="{FF2B5EF4-FFF2-40B4-BE49-F238E27FC236}">
              <a16:creationId xmlns:a16="http://schemas.microsoft.com/office/drawing/2014/main" id="{62A91031-89DA-442C-A5F9-1B65B3C5B00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4" name="Rectangle 18">
          <a:extLst>
            <a:ext uri="{FF2B5EF4-FFF2-40B4-BE49-F238E27FC236}">
              <a16:creationId xmlns:a16="http://schemas.microsoft.com/office/drawing/2014/main" id="{43B8C8D0-9A05-4FA5-9A31-D2E2A5D10BD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5" name="Rectangle 19">
          <a:extLst>
            <a:ext uri="{FF2B5EF4-FFF2-40B4-BE49-F238E27FC236}">
              <a16:creationId xmlns:a16="http://schemas.microsoft.com/office/drawing/2014/main" id="{0581F8B0-9FA6-4346-996B-788444DBD7A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6" name="Rectangle 20">
          <a:extLst>
            <a:ext uri="{FF2B5EF4-FFF2-40B4-BE49-F238E27FC236}">
              <a16:creationId xmlns:a16="http://schemas.microsoft.com/office/drawing/2014/main" id="{8FE24288-283A-426B-B403-D5C6AA4A786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7" name="Rectangle 21">
          <a:extLst>
            <a:ext uri="{FF2B5EF4-FFF2-40B4-BE49-F238E27FC236}">
              <a16:creationId xmlns:a16="http://schemas.microsoft.com/office/drawing/2014/main" id="{62EC2F6E-3633-4CB9-AC1E-6B1EA73177C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8" name="Rectangle 22">
          <a:extLst>
            <a:ext uri="{FF2B5EF4-FFF2-40B4-BE49-F238E27FC236}">
              <a16:creationId xmlns:a16="http://schemas.microsoft.com/office/drawing/2014/main" id="{723FC096-3758-4018-A923-5D9B0C6814A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9" name="Rectangle 23">
          <a:extLst>
            <a:ext uri="{FF2B5EF4-FFF2-40B4-BE49-F238E27FC236}">
              <a16:creationId xmlns:a16="http://schemas.microsoft.com/office/drawing/2014/main" id="{8640A2A7-28DC-49D7-BAF3-502270F9B27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0" name="Rectangle 24">
          <a:extLst>
            <a:ext uri="{FF2B5EF4-FFF2-40B4-BE49-F238E27FC236}">
              <a16:creationId xmlns:a16="http://schemas.microsoft.com/office/drawing/2014/main" id="{C3C66A73-BE10-498F-A9CA-7DF2BA9EBCA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1" name="Rectangle 25">
          <a:extLst>
            <a:ext uri="{FF2B5EF4-FFF2-40B4-BE49-F238E27FC236}">
              <a16:creationId xmlns:a16="http://schemas.microsoft.com/office/drawing/2014/main" id="{2D852D3B-C1D1-4800-8064-D67D7380A4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2" name="Rectangle 26">
          <a:extLst>
            <a:ext uri="{FF2B5EF4-FFF2-40B4-BE49-F238E27FC236}">
              <a16:creationId xmlns:a16="http://schemas.microsoft.com/office/drawing/2014/main" id="{45B5ACA5-3C5B-494B-8A57-EB3032D5A81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3" name="Rectangle 27">
          <a:extLst>
            <a:ext uri="{FF2B5EF4-FFF2-40B4-BE49-F238E27FC236}">
              <a16:creationId xmlns:a16="http://schemas.microsoft.com/office/drawing/2014/main" id="{D0566970-53F9-49CE-B92F-409D36B3F91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4" name="Rectangle 28">
          <a:extLst>
            <a:ext uri="{FF2B5EF4-FFF2-40B4-BE49-F238E27FC236}">
              <a16:creationId xmlns:a16="http://schemas.microsoft.com/office/drawing/2014/main" id="{5800A4C8-3ACA-4BDE-A67D-5048C90DF9A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5" name="Rectangle 29">
          <a:extLst>
            <a:ext uri="{FF2B5EF4-FFF2-40B4-BE49-F238E27FC236}">
              <a16:creationId xmlns:a16="http://schemas.microsoft.com/office/drawing/2014/main" id="{A48F3036-0AF5-4405-812E-701BB70D335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6" name="Rectangle 30">
          <a:extLst>
            <a:ext uri="{FF2B5EF4-FFF2-40B4-BE49-F238E27FC236}">
              <a16:creationId xmlns:a16="http://schemas.microsoft.com/office/drawing/2014/main" id="{AB42C197-1032-4630-8D08-DBE7D6A5310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7" name="Rectangle 31">
          <a:extLst>
            <a:ext uri="{FF2B5EF4-FFF2-40B4-BE49-F238E27FC236}">
              <a16:creationId xmlns:a16="http://schemas.microsoft.com/office/drawing/2014/main" id="{CE4018EB-3530-4985-BFAE-FE8F7F68460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8" name="Rectangle 32">
          <a:extLst>
            <a:ext uri="{FF2B5EF4-FFF2-40B4-BE49-F238E27FC236}">
              <a16:creationId xmlns:a16="http://schemas.microsoft.com/office/drawing/2014/main" id="{23C08F22-6852-464A-8750-8C98B6D1E14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9" name="Rectangle 33">
          <a:extLst>
            <a:ext uri="{FF2B5EF4-FFF2-40B4-BE49-F238E27FC236}">
              <a16:creationId xmlns:a16="http://schemas.microsoft.com/office/drawing/2014/main" id="{57C44495-B27E-4F6F-9647-CF3DD5E24A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0" name="Rectangle 34">
          <a:extLst>
            <a:ext uri="{FF2B5EF4-FFF2-40B4-BE49-F238E27FC236}">
              <a16:creationId xmlns:a16="http://schemas.microsoft.com/office/drawing/2014/main" id="{EAEBDCAB-82E5-45AB-8288-3810A6CF94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1" name="Rectangle 35">
          <a:extLst>
            <a:ext uri="{FF2B5EF4-FFF2-40B4-BE49-F238E27FC236}">
              <a16:creationId xmlns:a16="http://schemas.microsoft.com/office/drawing/2014/main" id="{25A9E090-2698-4E9D-828E-11535A0F63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2" name="Rectangle 36">
          <a:extLst>
            <a:ext uri="{FF2B5EF4-FFF2-40B4-BE49-F238E27FC236}">
              <a16:creationId xmlns:a16="http://schemas.microsoft.com/office/drawing/2014/main" id="{719A43C4-6C5B-4ED8-9762-27532BC797E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3" name="Rectangle 37">
          <a:extLst>
            <a:ext uri="{FF2B5EF4-FFF2-40B4-BE49-F238E27FC236}">
              <a16:creationId xmlns:a16="http://schemas.microsoft.com/office/drawing/2014/main" id="{38EE0C39-BB4B-4979-B4E5-BD4ADA27C43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4" name="Rectangle 38">
          <a:extLst>
            <a:ext uri="{FF2B5EF4-FFF2-40B4-BE49-F238E27FC236}">
              <a16:creationId xmlns:a16="http://schemas.microsoft.com/office/drawing/2014/main" id="{FFBF9181-79D2-4496-99FA-28C1138D047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5" name="Rectangle 39">
          <a:extLst>
            <a:ext uri="{FF2B5EF4-FFF2-40B4-BE49-F238E27FC236}">
              <a16:creationId xmlns:a16="http://schemas.microsoft.com/office/drawing/2014/main" id="{06E8845A-E801-4D08-B0A7-8693E0B0B6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6" name="Rectangle 11">
          <a:extLst>
            <a:ext uri="{FF2B5EF4-FFF2-40B4-BE49-F238E27FC236}">
              <a16:creationId xmlns:a16="http://schemas.microsoft.com/office/drawing/2014/main" id="{DC7B6139-F053-49A0-97BF-69D614C1A11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7" name="Rectangle 12">
          <a:extLst>
            <a:ext uri="{FF2B5EF4-FFF2-40B4-BE49-F238E27FC236}">
              <a16:creationId xmlns:a16="http://schemas.microsoft.com/office/drawing/2014/main" id="{8ACD4DB6-53DA-4C22-BB88-5AF6435AD84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8" name="Rectangle 13">
          <a:extLst>
            <a:ext uri="{FF2B5EF4-FFF2-40B4-BE49-F238E27FC236}">
              <a16:creationId xmlns:a16="http://schemas.microsoft.com/office/drawing/2014/main" id="{B949F2DB-3F6B-48B0-8704-53B389AE70C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9" name="Rectangle 14">
          <a:extLst>
            <a:ext uri="{FF2B5EF4-FFF2-40B4-BE49-F238E27FC236}">
              <a16:creationId xmlns:a16="http://schemas.microsoft.com/office/drawing/2014/main" id="{EB517FD2-0E75-4E65-909E-B3C44A3DCBFE}"/>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0" name="Rectangle 15">
          <a:extLst>
            <a:ext uri="{FF2B5EF4-FFF2-40B4-BE49-F238E27FC236}">
              <a16:creationId xmlns:a16="http://schemas.microsoft.com/office/drawing/2014/main" id="{FE693DED-96FE-4075-B5EF-CDBE79938E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1" name="Rectangle 16">
          <a:extLst>
            <a:ext uri="{FF2B5EF4-FFF2-40B4-BE49-F238E27FC236}">
              <a16:creationId xmlns:a16="http://schemas.microsoft.com/office/drawing/2014/main" id="{7FF414EB-3321-4E66-B4E5-A5F3C504EC3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2" name="Rectangle 17">
          <a:extLst>
            <a:ext uri="{FF2B5EF4-FFF2-40B4-BE49-F238E27FC236}">
              <a16:creationId xmlns:a16="http://schemas.microsoft.com/office/drawing/2014/main" id="{1DA2A5AD-1507-4F6E-9513-A4611602170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3" name="Rectangle 18">
          <a:extLst>
            <a:ext uri="{FF2B5EF4-FFF2-40B4-BE49-F238E27FC236}">
              <a16:creationId xmlns:a16="http://schemas.microsoft.com/office/drawing/2014/main" id="{AF0480EB-5CAA-49B9-982A-AB39624F644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4" name="Rectangle 19">
          <a:extLst>
            <a:ext uri="{FF2B5EF4-FFF2-40B4-BE49-F238E27FC236}">
              <a16:creationId xmlns:a16="http://schemas.microsoft.com/office/drawing/2014/main" id="{C2719EB4-91A5-4E9C-B77F-CB84E5D68B4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5" name="Rectangle 20">
          <a:extLst>
            <a:ext uri="{FF2B5EF4-FFF2-40B4-BE49-F238E27FC236}">
              <a16:creationId xmlns:a16="http://schemas.microsoft.com/office/drawing/2014/main" id="{0957BA32-57AA-4431-A469-8F19B63DD5D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6" name="Rectangle 21">
          <a:extLst>
            <a:ext uri="{FF2B5EF4-FFF2-40B4-BE49-F238E27FC236}">
              <a16:creationId xmlns:a16="http://schemas.microsoft.com/office/drawing/2014/main" id="{2AB4973F-CA76-45C0-BF8E-89FEC1F952E7}"/>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7" name="Rectangle 22">
          <a:extLst>
            <a:ext uri="{FF2B5EF4-FFF2-40B4-BE49-F238E27FC236}">
              <a16:creationId xmlns:a16="http://schemas.microsoft.com/office/drawing/2014/main" id="{96B2989D-CE25-4F06-87DD-9711B069F3B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8" name="Rectangle 23">
          <a:extLst>
            <a:ext uri="{FF2B5EF4-FFF2-40B4-BE49-F238E27FC236}">
              <a16:creationId xmlns:a16="http://schemas.microsoft.com/office/drawing/2014/main" id="{24B2D339-C499-453C-8EA9-0ED8323E01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9" name="Rectangle 24">
          <a:extLst>
            <a:ext uri="{FF2B5EF4-FFF2-40B4-BE49-F238E27FC236}">
              <a16:creationId xmlns:a16="http://schemas.microsoft.com/office/drawing/2014/main" id="{C0E34D38-C86F-48D2-87B5-5175B8E8F08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0" name="Rectangle 25">
          <a:extLst>
            <a:ext uri="{FF2B5EF4-FFF2-40B4-BE49-F238E27FC236}">
              <a16:creationId xmlns:a16="http://schemas.microsoft.com/office/drawing/2014/main" id="{D173C9DB-5151-46C5-BF7E-09EB711140C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1" name="Rectangle 26">
          <a:extLst>
            <a:ext uri="{FF2B5EF4-FFF2-40B4-BE49-F238E27FC236}">
              <a16:creationId xmlns:a16="http://schemas.microsoft.com/office/drawing/2014/main" id="{5CA145E5-073A-4061-B0B3-90696FBDBDA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2" name="Rectangle 27">
          <a:extLst>
            <a:ext uri="{FF2B5EF4-FFF2-40B4-BE49-F238E27FC236}">
              <a16:creationId xmlns:a16="http://schemas.microsoft.com/office/drawing/2014/main" id="{15916851-76A1-48BD-8A74-08998FB1B1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3" name="Rectangle 28">
          <a:extLst>
            <a:ext uri="{FF2B5EF4-FFF2-40B4-BE49-F238E27FC236}">
              <a16:creationId xmlns:a16="http://schemas.microsoft.com/office/drawing/2014/main" id="{E54DB265-2159-4C30-B26C-F507CF2AD08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4" name="Rectangle 29">
          <a:extLst>
            <a:ext uri="{FF2B5EF4-FFF2-40B4-BE49-F238E27FC236}">
              <a16:creationId xmlns:a16="http://schemas.microsoft.com/office/drawing/2014/main" id="{1D206800-3B0E-46CF-892D-662A46DBBC4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5" name="Rectangle 30">
          <a:extLst>
            <a:ext uri="{FF2B5EF4-FFF2-40B4-BE49-F238E27FC236}">
              <a16:creationId xmlns:a16="http://schemas.microsoft.com/office/drawing/2014/main" id="{E0A8CE7D-FE15-4DF3-94FF-C21DB81EA00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6" name="Rectangle 31">
          <a:extLst>
            <a:ext uri="{FF2B5EF4-FFF2-40B4-BE49-F238E27FC236}">
              <a16:creationId xmlns:a16="http://schemas.microsoft.com/office/drawing/2014/main" id="{8B385EFC-ED40-4858-9370-D3682361E054}"/>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7" name="Rectangle 32">
          <a:extLst>
            <a:ext uri="{FF2B5EF4-FFF2-40B4-BE49-F238E27FC236}">
              <a16:creationId xmlns:a16="http://schemas.microsoft.com/office/drawing/2014/main" id="{88E44E4A-405A-4EF2-A767-3AA95103AF5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8" name="Rectangle 33">
          <a:extLst>
            <a:ext uri="{FF2B5EF4-FFF2-40B4-BE49-F238E27FC236}">
              <a16:creationId xmlns:a16="http://schemas.microsoft.com/office/drawing/2014/main" id="{E770051C-DFA5-4009-9CF5-86512A08B6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9" name="Rectangle 34">
          <a:extLst>
            <a:ext uri="{FF2B5EF4-FFF2-40B4-BE49-F238E27FC236}">
              <a16:creationId xmlns:a16="http://schemas.microsoft.com/office/drawing/2014/main" id="{A6AE4C72-6CF6-4BC4-8C6F-7BE901BBE84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0" name="Rectangle 35">
          <a:extLst>
            <a:ext uri="{FF2B5EF4-FFF2-40B4-BE49-F238E27FC236}">
              <a16:creationId xmlns:a16="http://schemas.microsoft.com/office/drawing/2014/main" id="{042D573A-42E5-442B-9B67-A758D67300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1" name="Rectangle 36">
          <a:extLst>
            <a:ext uri="{FF2B5EF4-FFF2-40B4-BE49-F238E27FC236}">
              <a16:creationId xmlns:a16="http://schemas.microsoft.com/office/drawing/2014/main" id="{57705358-85F7-4CD1-9D3F-910165D7AC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2" name="Rectangle 37">
          <a:extLst>
            <a:ext uri="{FF2B5EF4-FFF2-40B4-BE49-F238E27FC236}">
              <a16:creationId xmlns:a16="http://schemas.microsoft.com/office/drawing/2014/main" id="{A173A174-07A2-4F40-8ABD-FEE59BDB00E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3" name="Rectangle 38">
          <a:extLst>
            <a:ext uri="{FF2B5EF4-FFF2-40B4-BE49-F238E27FC236}">
              <a16:creationId xmlns:a16="http://schemas.microsoft.com/office/drawing/2014/main" id="{C816CD92-2167-4CBC-ABA5-E7C3D92C17C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4" name="Rectangle 39">
          <a:extLst>
            <a:ext uri="{FF2B5EF4-FFF2-40B4-BE49-F238E27FC236}">
              <a16:creationId xmlns:a16="http://schemas.microsoft.com/office/drawing/2014/main" id="{9C98C339-5D96-4B86-A648-4F0F31C0E3C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5" name="Rectangle 40">
          <a:extLst>
            <a:ext uri="{FF2B5EF4-FFF2-40B4-BE49-F238E27FC236}">
              <a16:creationId xmlns:a16="http://schemas.microsoft.com/office/drawing/2014/main" id="{00DFC18C-8749-4408-9636-4E993A99114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6" name="Rectangle 11">
          <a:extLst>
            <a:ext uri="{FF2B5EF4-FFF2-40B4-BE49-F238E27FC236}">
              <a16:creationId xmlns:a16="http://schemas.microsoft.com/office/drawing/2014/main" id="{3BF2F202-E7C7-4EEA-B636-0D71A29B9D9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7" name="Rectangle 12">
          <a:extLst>
            <a:ext uri="{FF2B5EF4-FFF2-40B4-BE49-F238E27FC236}">
              <a16:creationId xmlns:a16="http://schemas.microsoft.com/office/drawing/2014/main" id="{E05560CC-BA01-4B19-B875-5C26ABA1EFF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8" name="Rectangle 13">
          <a:extLst>
            <a:ext uri="{FF2B5EF4-FFF2-40B4-BE49-F238E27FC236}">
              <a16:creationId xmlns:a16="http://schemas.microsoft.com/office/drawing/2014/main" id="{0823D38B-C516-496A-ABC8-C33450C8EB9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9" name="Rectangle 14">
          <a:extLst>
            <a:ext uri="{FF2B5EF4-FFF2-40B4-BE49-F238E27FC236}">
              <a16:creationId xmlns:a16="http://schemas.microsoft.com/office/drawing/2014/main" id="{94D77283-12CD-4E3F-97F6-C283FE2EEF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0" name="Rectangle 15">
          <a:extLst>
            <a:ext uri="{FF2B5EF4-FFF2-40B4-BE49-F238E27FC236}">
              <a16:creationId xmlns:a16="http://schemas.microsoft.com/office/drawing/2014/main" id="{377DB6B1-2D6D-42EB-9088-D7D1DFF8E1C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1" name="Rectangle 16">
          <a:extLst>
            <a:ext uri="{FF2B5EF4-FFF2-40B4-BE49-F238E27FC236}">
              <a16:creationId xmlns:a16="http://schemas.microsoft.com/office/drawing/2014/main" id="{9C1A1A9C-B8C0-4520-838C-CA0FA087831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2" name="Rectangle 17">
          <a:extLst>
            <a:ext uri="{FF2B5EF4-FFF2-40B4-BE49-F238E27FC236}">
              <a16:creationId xmlns:a16="http://schemas.microsoft.com/office/drawing/2014/main" id="{E478A8DE-ED09-4763-BE92-DBCC5ED4682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3" name="Rectangle 18">
          <a:extLst>
            <a:ext uri="{FF2B5EF4-FFF2-40B4-BE49-F238E27FC236}">
              <a16:creationId xmlns:a16="http://schemas.microsoft.com/office/drawing/2014/main" id="{566CA894-CE59-4E49-A819-C018BAEA96A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4" name="Rectangle 19">
          <a:extLst>
            <a:ext uri="{FF2B5EF4-FFF2-40B4-BE49-F238E27FC236}">
              <a16:creationId xmlns:a16="http://schemas.microsoft.com/office/drawing/2014/main" id="{F877EF42-FA15-47C7-979B-B62CB1021FF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5" name="Rectangle 20">
          <a:extLst>
            <a:ext uri="{FF2B5EF4-FFF2-40B4-BE49-F238E27FC236}">
              <a16:creationId xmlns:a16="http://schemas.microsoft.com/office/drawing/2014/main" id="{7720118E-6D53-41D5-98EE-91E3DAB3BF2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6" name="Rectangle 21">
          <a:extLst>
            <a:ext uri="{FF2B5EF4-FFF2-40B4-BE49-F238E27FC236}">
              <a16:creationId xmlns:a16="http://schemas.microsoft.com/office/drawing/2014/main" id="{29277372-999E-49A7-8920-A4DC5A03944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7" name="Rectangle 22">
          <a:extLst>
            <a:ext uri="{FF2B5EF4-FFF2-40B4-BE49-F238E27FC236}">
              <a16:creationId xmlns:a16="http://schemas.microsoft.com/office/drawing/2014/main" id="{48433896-75E2-4ABF-BCAF-030E95863F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8" name="Rectangle 23">
          <a:extLst>
            <a:ext uri="{FF2B5EF4-FFF2-40B4-BE49-F238E27FC236}">
              <a16:creationId xmlns:a16="http://schemas.microsoft.com/office/drawing/2014/main" id="{EB56BB27-EA33-4A8F-BB71-191EF103208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9" name="Rectangle 24">
          <a:extLst>
            <a:ext uri="{FF2B5EF4-FFF2-40B4-BE49-F238E27FC236}">
              <a16:creationId xmlns:a16="http://schemas.microsoft.com/office/drawing/2014/main" id="{0C597ED7-0301-48D1-A01A-6325B4B90A1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0" name="Rectangle 25">
          <a:extLst>
            <a:ext uri="{FF2B5EF4-FFF2-40B4-BE49-F238E27FC236}">
              <a16:creationId xmlns:a16="http://schemas.microsoft.com/office/drawing/2014/main" id="{E58E86ED-72C3-41D1-98F2-ADD8FF7009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1" name="Rectangle 26">
          <a:extLst>
            <a:ext uri="{FF2B5EF4-FFF2-40B4-BE49-F238E27FC236}">
              <a16:creationId xmlns:a16="http://schemas.microsoft.com/office/drawing/2014/main" id="{E9B61908-8144-4C67-9AD1-6C946D572F8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2" name="Rectangle 27">
          <a:extLst>
            <a:ext uri="{FF2B5EF4-FFF2-40B4-BE49-F238E27FC236}">
              <a16:creationId xmlns:a16="http://schemas.microsoft.com/office/drawing/2014/main" id="{37D502CF-5525-434C-95D6-DBEC0B3F6B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3" name="Rectangle 28">
          <a:extLst>
            <a:ext uri="{FF2B5EF4-FFF2-40B4-BE49-F238E27FC236}">
              <a16:creationId xmlns:a16="http://schemas.microsoft.com/office/drawing/2014/main" id="{EB9B8B4C-0A8D-4034-BD62-AB60688BF4B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4" name="Rectangle 29">
          <a:extLst>
            <a:ext uri="{FF2B5EF4-FFF2-40B4-BE49-F238E27FC236}">
              <a16:creationId xmlns:a16="http://schemas.microsoft.com/office/drawing/2014/main" id="{AB0C3BA7-8E10-4122-9A03-0DC81F0C25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5" name="Rectangle 30">
          <a:extLst>
            <a:ext uri="{FF2B5EF4-FFF2-40B4-BE49-F238E27FC236}">
              <a16:creationId xmlns:a16="http://schemas.microsoft.com/office/drawing/2014/main" id="{64D1B9C7-3AA2-4BEA-BE0A-6DD20ED3FD9F}"/>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6" name="Rectangle 31">
          <a:extLst>
            <a:ext uri="{FF2B5EF4-FFF2-40B4-BE49-F238E27FC236}">
              <a16:creationId xmlns:a16="http://schemas.microsoft.com/office/drawing/2014/main" id="{1EBE79BA-391E-4FF7-BDDE-6FB7DCF401C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7" name="Rectangle 32">
          <a:extLst>
            <a:ext uri="{FF2B5EF4-FFF2-40B4-BE49-F238E27FC236}">
              <a16:creationId xmlns:a16="http://schemas.microsoft.com/office/drawing/2014/main" id="{018B9732-55B7-4122-A598-6AE68F8135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8" name="Rectangle 33">
          <a:extLst>
            <a:ext uri="{FF2B5EF4-FFF2-40B4-BE49-F238E27FC236}">
              <a16:creationId xmlns:a16="http://schemas.microsoft.com/office/drawing/2014/main" id="{53B15DFA-0C01-4ADD-957A-03D9B6E9C71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9" name="Rectangle 34">
          <a:extLst>
            <a:ext uri="{FF2B5EF4-FFF2-40B4-BE49-F238E27FC236}">
              <a16:creationId xmlns:a16="http://schemas.microsoft.com/office/drawing/2014/main" id="{D477134E-32A6-43FE-B9AF-F7607CBEEE0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0" name="Rectangle 35">
          <a:extLst>
            <a:ext uri="{FF2B5EF4-FFF2-40B4-BE49-F238E27FC236}">
              <a16:creationId xmlns:a16="http://schemas.microsoft.com/office/drawing/2014/main" id="{4F9D9A77-B60D-4A49-8920-C972C665FB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1" name="Rectangle 36">
          <a:extLst>
            <a:ext uri="{FF2B5EF4-FFF2-40B4-BE49-F238E27FC236}">
              <a16:creationId xmlns:a16="http://schemas.microsoft.com/office/drawing/2014/main" id="{FE1AF7A1-3B29-4CAE-B20F-350B8CC28D5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2" name="Rectangle 37">
          <a:extLst>
            <a:ext uri="{FF2B5EF4-FFF2-40B4-BE49-F238E27FC236}">
              <a16:creationId xmlns:a16="http://schemas.microsoft.com/office/drawing/2014/main" id="{E0C38A4E-D2EC-4A68-B4CE-2BA5837BC9C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3" name="Rectangle 38">
          <a:extLst>
            <a:ext uri="{FF2B5EF4-FFF2-40B4-BE49-F238E27FC236}">
              <a16:creationId xmlns:a16="http://schemas.microsoft.com/office/drawing/2014/main" id="{2F951BC0-6B8B-4A20-9F84-4F417960EB7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4" name="Rectangle 39">
          <a:extLst>
            <a:ext uri="{FF2B5EF4-FFF2-40B4-BE49-F238E27FC236}">
              <a16:creationId xmlns:a16="http://schemas.microsoft.com/office/drawing/2014/main" id="{5B3F229E-56A1-42D1-9804-155AFFFDC7C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5" name="Rectangle 40">
          <a:extLst>
            <a:ext uri="{FF2B5EF4-FFF2-40B4-BE49-F238E27FC236}">
              <a16:creationId xmlns:a16="http://schemas.microsoft.com/office/drawing/2014/main" id="{73E7452F-C635-4D1E-B134-F4141693C4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6" name="Rectangle 11">
          <a:extLst>
            <a:ext uri="{FF2B5EF4-FFF2-40B4-BE49-F238E27FC236}">
              <a16:creationId xmlns:a16="http://schemas.microsoft.com/office/drawing/2014/main" id="{78A3FC03-23EC-45AE-BE02-DC98895B6A6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7" name="Rectangle 12">
          <a:extLst>
            <a:ext uri="{FF2B5EF4-FFF2-40B4-BE49-F238E27FC236}">
              <a16:creationId xmlns:a16="http://schemas.microsoft.com/office/drawing/2014/main" id="{AF4DABC3-D35D-43DB-AD2E-B4E8871DD14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8" name="Rectangle 13">
          <a:extLst>
            <a:ext uri="{FF2B5EF4-FFF2-40B4-BE49-F238E27FC236}">
              <a16:creationId xmlns:a16="http://schemas.microsoft.com/office/drawing/2014/main" id="{892D79F0-7CE6-4545-AED4-53F7B2375A5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9" name="Rectangle 14">
          <a:extLst>
            <a:ext uri="{FF2B5EF4-FFF2-40B4-BE49-F238E27FC236}">
              <a16:creationId xmlns:a16="http://schemas.microsoft.com/office/drawing/2014/main" id="{F65DF35F-7ABD-46DC-AAD1-81382C734C5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0" name="Rectangle 15">
          <a:extLst>
            <a:ext uri="{FF2B5EF4-FFF2-40B4-BE49-F238E27FC236}">
              <a16:creationId xmlns:a16="http://schemas.microsoft.com/office/drawing/2014/main" id="{8ACCDBB9-CA84-44B5-8AD8-60990FED6B24}"/>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1" name="Rectangle 16">
          <a:extLst>
            <a:ext uri="{FF2B5EF4-FFF2-40B4-BE49-F238E27FC236}">
              <a16:creationId xmlns:a16="http://schemas.microsoft.com/office/drawing/2014/main" id="{6684A203-3D8E-4037-B319-F3E81448BBE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2" name="Rectangle 17">
          <a:extLst>
            <a:ext uri="{FF2B5EF4-FFF2-40B4-BE49-F238E27FC236}">
              <a16:creationId xmlns:a16="http://schemas.microsoft.com/office/drawing/2014/main" id="{D5B5BF8A-1D67-4AF5-A814-F15E8ACE563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3" name="Rectangle 18">
          <a:extLst>
            <a:ext uri="{FF2B5EF4-FFF2-40B4-BE49-F238E27FC236}">
              <a16:creationId xmlns:a16="http://schemas.microsoft.com/office/drawing/2014/main" id="{5554E79B-3092-4F9C-A80A-D24DA86B24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4" name="Rectangle 19">
          <a:extLst>
            <a:ext uri="{FF2B5EF4-FFF2-40B4-BE49-F238E27FC236}">
              <a16:creationId xmlns:a16="http://schemas.microsoft.com/office/drawing/2014/main" id="{50E3F8A7-2E9D-4D29-91C7-2366B1D6EF4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5" name="Rectangle 20">
          <a:extLst>
            <a:ext uri="{FF2B5EF4-FFF2-40B4-BE49-F238E27FC236}">
              <a16:creationId xmlns:a16="http://schemas.microsoft.com/office/drawing/2014/main" id="{D6E706A7-2BF1-4188-A5B7-C6E1DB43AD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6" name="Rectangle 21">
          <a:extLst>
            <a:ext uri="{FF2B5EF4-FFF2-40B4-BE49-F238E27FC236}">
              <a16:creationId xmlns:a16="http://schemas.microsoft.com/office/drawing/2014/main" id="{319E73CE-3697-44E9-8862-F04E84B47D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7" name="Rectangle 22">
          <a:extLst>
            <a:ext uri="{FF2B5EF4-FFF2-40B4-BE49-F238E27FC236}">
              <a16:creationId xmlns:a16="http://schemas.microsoft.com/office/drawing/2014/main" id="{747D9092-A172-471F-A27A-EE50E9FDBC4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8" name="Rectangle 23">
          <a:extLst>
            <a:ext uri="{FF2B5EF4-FFF2-40B4-BE49-F238E27FC236}">
              <a16:creationId xmlns:a16="http://schemas.microsoft.com/office/drawing/2014/main" id="{F33CE9EA-6B7A-4011-8955-6707759228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9" name="Rectangle 24">
          <a:extLst>
            <a:ext uri="{FF2B5EF4-FFF2-40B4-BE49-F238E27FC236}">
              <a16:creationId xmlns:a16="http://schemas.microsoft.com/office/drawing/2014/main" id="{55CC24EE-F001-412F-A777-C89827DC5BE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0" name="Rectangle 25">
          <a:extLst>
            <a:ext uri="{FF2B5EF4-FFF2-40B4-BE49-F238E27FC236}">
              <a16:creationId xmlns:a16="http://schemas.microsoft.com/office/drawing/2014/main" id="{071A05C2-72D3-4076-8013-F5D501EA336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1" name="Rectangle 26">
          <a:extLst>
            <a:ext uri="{FF2B5EF4-FFF2-40B4-BE49-F238E27FC236}">
              <a16:creationId xmlns:a16="http://schemas.microsoft.com/office/drawing/2014/main" id="{9E97C270-D11B-4A65-9E63-3EA3E0CF3C3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2" name="Rectangle 27">
          <a:extLst>
            <a:ext uri="{FF2B5EF4-FFF2-40B4-BE49-F238E27FC236}">
              <a16:creationId xmlns:a16="http://schemas.microsoft.com/office/drawing/2014/main" id="{43ABDCC2-11DC-4CF5-9CA7-675F13ABF19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3" name="Rectangle 28">
          <a:extLst>
            <a:ext uri="{FF2B5EF4-FFF2-40B4-BE49-F238E27FC236}">
              <a16:creationId xmlns:a16="http://schemas.microsoft.com/office/drawing/2014/main" id="{823C0976-F0C3-447A-8E2D-61BA1D74AC3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4" name="Rectangle 29">
          <a:extLst>
            <a:ext uri="{FF2B5EF4-FFF2-40B4-BE49-F238E27FC236}">
              <a16:creationId xmlns:a16="http://schemas.microsoft.com/office/drawing/2014/main" id="{B98EF573-120A-401D-9590-6083F298AA9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5" name="Rectangle 30">
          <a:extLst>
            <a:ext uri="{FF2B5EF4-FFF2-40B4-BE49-F238E27FC236}">
              <a16:creationId xmlns:a16="http://schemas.microsoft.com/office/drawing/2014/main" id="{13869DF5-EB94-4D66-932A-6F6827E1031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6" name="Rectangle 31">
          <a:extLst>
            <a:ext uri="{FF2B5EF4-FFF2-40B4-BE49-F238E27FC236}">
              <a16:creationId xmlns:a16="http://schemas.microsoft.com/office/drawing/2014/main" id="{0762F226-ECCF-4C37-BF14-5149834A1B5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7" name="Rectangle 32">
          <a:extLst>
            <a:ext uri="{FF2B5EF4-FFF2-40B4-BE49-F238E27FC236}">
              <a16:creationId xmlns:a16="http://schemas.microsoft.com/office/drawing/2014/main" id="{9F269B4A-9F80-49B2-ACF7-46D7A2160BB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8" name="Rectangle 33">
          <a:extLst>
            <a:ext uri="{FF2B5EF4-FFF2-40B4-BE49-F238E27FC236}">
              <a16:creationId xmlns:a16="http://schemas.microsoft.com/office/drawing/2014/main" id="{955848ED-10F6-4359-8790-68A22458C254}"/>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9" name="Rectangle 34">
          <a:extLst>
            <a:ext uri="{FF2B5EF4-FFF2-40B4-BE49-F238E27FC236}">
              <a16:creationId xmlns:a16="http://schemas.microsoft.com/office/drawing/2014/main" id="{4467E30C-88AF-4DC3-8DE1-D05356D31AE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0" name="Rectangle 35">
          <a:extLst>
            <a:ext uri="{FF2B5EF4-FFF2-40B4-BE49-F238E27FC236}">
              <a16:creationId xmlns:a16="http://schemas.microsoft.com/office/drawing/2014/main" id="{9BBAB870-F021-4C25-B570-437253549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1" name="Rectangle 36">
          <a:extLst>
            <a:ext uri="{FF2B5EF4-FFF2-40B4-BE49-F238E27FC236}">
              <a16:creationId xmlns:a16="http://schemas.microsoft.com/office/drawing/2014/main" id="{CD2469EB-BAC9-462B-8BCB-C8695883352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2" name="Rectangle 37">
          <a:extLst>
            <a:ext uri="{FF2B5EF4-FFF2-40B4-BE49-F238E27FC236}">
              <a16:creationId xmlns:a16="http://schemas.microsoft.com/office/drawing/2014/main" id="{C50D5480-5D84-4232-A77C-B8FE5AF3A79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3" name="Rectangle 11">
          <a:extLst>
            <a:ext uri="{FF2B5EF4-FFF2-40B4-BE49-F238E27FC236}">
              <a16:creationId xmlns:a16="http://schemas.microsoft.com/office/drawing/2014/main" id="{972DF7F1-938E-4484-B865-1F13354FDBE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4" name="Rectangle 12">
          <a:extLst>
            <a:ext uri="{FF2B5EF4-FFF2-40B4-BE49-F238E27FC236}">
              <a16:creationId xmlns:a16="http://schemas.microsoft.com/office/drawing/2014/main" id="{604AE498-3670-43E5-A752-8AF26AAF7936}"/>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5" name="Rectangle 13">
          <a:extLst>
            <a:ext uri="{FF2B5EF4-FFF2-40B4-BE49-F238E27FC236}">
              <a16:creationId xmlns:a16="http://schemas.microsoft.com/office/drawing/2014/main" id="{50103E91-7D07-4E3F-A560-3F2BE78C2E00}"/>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6" name="Rectangle 14">
          <a:extLst>
            <a:ext uri="{FF2B5EF4-FFF2-40B4-BE49-F238E27FC236}">
              <a16:creationId xmlns:a16="http://schemas.microsoft.com/office/drawing/2014/main" id="{A75B7A6F-A7A8-4A83-A254-652ACCBC6E26}"/>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7" name="Rectangle 15">
          <a:extLst>
            <a:ext uri="{FF2B5EF4-FFF2-40B4-BE49-F238E27FC236}">
              <a16:creationId xmlns:a16="http://schemas.microsoft.com/office/drawing/2014/main" id="{D31CE487-2618-40C6-9639-F6684FB56304}"/>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8" name="Rectangle 16">
          <a:extLst>
            <a:ext uri="{FF2B5EF4-FFF2-40B4-BE49-F238E27FC236}">
              <a16:creationId xmlns:a16="http://schemas.microsoft.com/office/drawing/2014/main" id="{2E2FE695-9B59-40FF-AE01-156F538C24A2}"/>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9" name="Rectangle 17">
          <a:extLst>
            <a:ext uri="{FF2B5EF4-FFF2-40B4-BE49-F238E27FC236}">
              <a16:creationId xmlns:a16="http://schemas.microsoft.com/office/drawing/2014/main" id="{3C54F302-9991-4EE2-AE17-664883733F6F}"/>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0" name="Rectangle 18">
          <a:extLst>
            <a:ext uri="{FF2B5EF4-FFF2-40B4-BE49-F238E27FC236}">
              <a16:creationId xmlns:a16="http://schemas.microsoft.com/office/drawing/2014/main" id="{906026A6-2871-4115-88AE-4A6584372BF5}"/>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1" name="Rectangle 19">
          <a:extLst>
            <a:ext uri="{FF2B5EF4-FFF2-40B4-BE49-F238E27FC236}">
              <a16:creationId xmlns:a16="http://schemas.microsoft.com/office/drawing/2014/main" id="{91668717-DACC-429A-A384-7F043FEB0C23}"/>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2" name="Rectangle 20">
          <a:extLst>
            <a:ext uri="{FF2B5EF4-FFF2-40B4-BE49-F238E27FC236}">
              <a16:creationId xmlns:a16="http://schemas.microsoft.com/office/drawing/2014/main" id="{562DAD6D-B5F0-499E-99D1-BA8DDBF624AA}"/>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3" name="Rectangle 21">
          <a:extLst>
            <a:ext uri="{FF2B5EF4-FFF2-40B4-BE49-F238E27FC236}">
              <a16:creationId xmlns:a16="http://schemas.microsoft.com/office/drawing/2014/main" id="{3DD31B1C-1A5D-4D33-B15A-883435739BA7}"/>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4" name="Rectangle 22">
          <a:extLst>
            <a:ext uri="{FF2B5EF4-FFF2-40B4-BE49-F238E27FC236}">
              <a16:creationId xmlns:a16="http://schemas.microsoft.com/office/drawing/2014/main" id="{F85CB7C7-3B85-424F-8534-7A5CC1137629}"/>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5" name="Rectangle 23">
          <a:extLst>
            <a:ext uri="{FF2B5EF4-FFF2-40B4-BE49-F238E27FC236}">
              <a16:creationId xmlns:a16="http://schemas.microsoft.com/office/drawing/2014/main" id="{765B82B0-0ABD-41B2-BAAE-14ED635AA978}"/>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6" name="Rectangle 24">
          <a:extLst>
            <a:ext uri="{FF2B5EF4-FFF2-40B4-BE49-F238E27FC236}">
              <a16:creationId xmlns:a16="http://schemas.microsoft.com/office/drawing/2014/main" id="{7BFB9ECE-465B-45CF-BEC0-AAF76505EAA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7" name="Rectangle 25">
          <a:extLst>
            <a:ext uri="{FF2B5EF4-FFF2-40B4-BE49-F238E27FC236}">
              <a16:creationId xmlns:a16="http://schemas.microsoft.com/office/drawing/2014/main" id="{75C846CD-E79A-4EF3-913E-101DB2078CB0}"/>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8" name="Rectangle 26">
          <a:extLst>
            <a:ext uri="{FF2B5EF4-FFF2-40B4-BE49-F238E27FC236}">
              <a16:creationId xmlns:a16="http://schemas.microsoft.com/office/drawing/2014/main" id="{5BBD798E-372A-47CE-8861-CA5B4E97B7BF}"/>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9" name="Rectangle 27">
          <a:extLst>
            <a:ext uri="{FF2B5EF4-FFF2-40B4-BE49-F238E27FC236}">
              <a16:creationId xmlns:a16="http://schemas.microsoft.com/office/drawing/2014/main" id="{E81C69C1-1EE9-4BCC-83C2-8EA2F90629D3}"/>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0" name="Rectangle 28">
          <a:extLst>
            <a:ext uri="{FF2B5EF4-FFF2-40B4-BE49-F238E27FC236}">
              <a16:creationId xmlns:a16="http://schemas.microsoft.com/office/drawing/2014/main" id="{0DA7DD2D-7016-4142-B796-43366EEF168A}"/>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1" name="Rectangle 29">
          <a:extLst>
            <a:ext uri="{FF2B5EF4-FFF2-40B4-BE49-F238E27FC236}">
              <a16:creationId xmlns:a16="http://schemas.microsoft.com/office/drawing/2014/main" id="{1766236F-B81C-4455-B2DD-6AFF250F3A56}"/>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2" name="Rectangle 30">
          <a:extLst>
            <a:ext uri="{FF2B5EF4-FFF2-40B4-BE49-F238E27FC236}">
              <a16:creationId xmlns:a16="http://schemas.microsoft.com/office/drawing/2014/main" id="{21C622C8-03AF-4A9D-816B-E79D040B85EE}"/>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3" name="Rectangle 31">
          <a:extLst>
            <a:ext uri="{FF2B5EF4-FFF2-40B4-BE49-F238E27FC236}">
              <a16:creationId xmlns:a16="http://schemas.microsoft.com/office/drawing/2014/main" id="{4BBBC85D-3573-4204-922F-A58F3A279589}"/>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4" name="Rectangle 32">
          <a:extLst>
            <a:ext uri="{FF2B5EF4-FFF2-40B4-BE49-F238E27FC236}">
              <a16:creationId xmlns:a16="http://schemas.microsoft.com/office/drawing/2014/main" id="{8892E5EC-C7FA-4A74-A7C0-460E7258F2B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5" name="Rectangle 33">
          <a:extLst>
            <a:ext uri="{FF2B5EF4-FFF2-40B4-BE49-F238E27FC236}">
              <a16:creationId xmlns:a16="http://schemas.microsoft.com/office/drawing/2014/main" id="{16093DE4-DD0A-4D5E-80CA-596EFB856B72}"/>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6" name="Rectangle 34">
          <a:extLst>
            <a:ext uri="{FF2B5EF4-FFF2-40B4-BE49-F238E27FC236}">
              <a16:creationId xmlns:a16="http://schemas.microsoft.com/office/drawing/2014/main" id="{6B114D72-ACCD-4012-BB3A-C83D33E7BC4A}"/>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7" name="Rectangle 35">
          <a:extLst>
            <a:ext uri="{FF2B5EF4-FFF2-40B4-BE49-F238E27FC236}">
              <a16:creationId xmlns:a16="http://schemas.microsoft.com/office/drawing/2014/main" id="{81BFDE2C-D038-4CD0-95CB-6CE9F8D8026C}"/>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8" name="Rectangle 36">
          <a:extLst>
            <a:ext uri="{FF2B5EF4-FFF2-40B4-BE49-F238E27FC236}">
              <a16:creationId xmlns:a16="http://schemas.microsoft.com/office/drawing/2014/main" id="{CE88A008-7EAD-4A34-B3D9-DF778A0D31FC}"/>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9" name="Rectangle 37">
          <a:extLst>
            <a:ext uri="{FF2B5EF4-FFF2-40B4-BE49-F238E27FC236}">
              <a16:creationId xmlns:a16="http://schemas.microsoft.com/office/drawing/2014/main" id="{98A4F791-A5B5-4171-9DDA-8D0642D2FB47}"/>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0" name="Rectangle 38">
          <a:extLst>
            <a:ext uri="{FF2B5EF4-FFF2-40B4-BE49-F238E27FC236}">
              <a16:creationId xmlns:a16="http://schemas.microsoft.com/office/drawing/2014/main" id="{95976C0F-E444-475A-AF24-6DB30033B5F5}"/>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1" name="Rectangle 39">
          <a:extLst>
            <a:ext uri="{FF2B5EF4-FFF2-40B4-BE49-F238E27FC236}">
              <a16:creationId xmlns:a16="http://schemas.microsoft.com/office/drawing/2014/main" id="{BD9143A8-7952-4AE8-A21B-D313F4974BEA}"/>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2" name="Rectangle 40">
          <a:extLst>
            <a:ext uri="{FF2B5EF4-FFF2-40B4-BE49-F238E27FC236}">
              <a16:creationId xmlns:a16="http://schemas.microsoft.com/office/drawing/2014/main" id="{93FBD651-644D-4D56-AA6D-81FAEF35290D}"/>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3" name="Rectangle 11">
          <a:extLst>
            <a:ext uri="{FF2B5EF4-FFF2-40B4-BE49-F238E27FC236}">
              <a16:creationId xmlns:a16="http://schemas.microsoft.com/office/drawing/2014/main" id="{8B0DF3D9-738D-4BE0-8A3E-F36BFD7E49BF}"/>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4" name="Rectangle 12">
          <a:extLst>
            <a:ext uri="{FF2B5EF4-FFF2-40B4-BE49-F238E27FC236}">
              <a16:creationId xmlns:a16="http://schemas.microsoft.com/office/drawing/2014/main" id="{3F5BECFE-390D-4EDD-9BAD-C1E3E8DD757E}"/>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5" name="Rectangle 13">
          <a:extLst>
            <a:ext uri="{FF2B5EF4-FFF2-40B4-BE49-F238E27FC236}">
              <a16:creationId xmlns:a16="http://schemas.microsoft.com/office/drawing/2014/main" id="{778BA1F4-DBDE-4F94-9C8E-D5DE5C89759F}"/>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6" name="Rectangle 14">
          <a:extLst>
            <a:ext uri="{FF2B5EF4-FFF2-40B4-BE49-F238E27FC236}">
              <a16:creationId xmlns:a16="http://schemas.microsoft.com/office/drawing/2014/main" id="{C9F076E0-F30B-4407-A60E-2935B172B2E2}"/>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7" name="Rectangle 15">
          <a:extLst>
            <a:ext uri="{FF2B5EF4-FFF2-40B4-BE49-F238E27FC236}">
              <a16:creationId xmlns:a16="http://schemas.microsoft.com/office/drawing/2014/main" id="{608D9F45-330D-4B1B-8431-615D6B7631D8}"/>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8" name="Rectangle 16">
          <a:extLst>
            <a:ext uri="{FF2B5EF4-FFF2-40B4-BE49-F238E27FC236}">
              <a16:creationId xmlns:a16="http://schemas.microsoft.com/office/drawing/2014/main" id="{1A01007C-ECC8-4962-BB86-D277C1D06410}"/>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9" name="Rectangle 17">
          <a:extLst>
            <a:ext uri="{FF2B5EF4-FFF2-40B4-BE49-F238E27FC236}">
              <a16:creationId xmlns:a16="http://schemas.microsoft.com/office/drawing/2014/main" id="{F26E3649-2FE6-454E-9543-D48153E8AEF6}"/>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0" name="Rectangle 18">
          <a:extLst>
            <a:ext uri="{FF2B5EF4-FFF2-40B4-BE49-F238E27FC236}">
              <a16:creationId xmlns:a16="http://schemas.microsoft.com/office/drawing/2014/main" id="{84A92E63-852F-4F0A-BAF5-A5620F7CEC79}"/>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1" name="Rectangle 19">
          <a:extLst>
            <a:ext uri="{FF2B5EF4-FFF2-40B4-BE49-F238E27FC236}">
              <a16:creationId xmlns:a16="http://schemas.microsoft.com/office/drawing/2014/main" id="{CAF58460-268E-4A49-AF44-41CB684C9464}"/>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2" name="Rectangle 20">
          <a:extLst>
            <a:ext uri="{FF2B5EF4-FFF2-40B4-BE49-F238E27FC236}">
              <a16:creationId xmlns:a16="http://schemas.microsoft.com/office/drawing/2014/main" id="{3731376A-DA0F-46AD-B4F7-49C860DFAB51}"/>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3" name="Rectangle 21">
          <a:extLst>
            <a:ext uri="{FF2B5EF4-FFF2-40B4-BE49-F238E27FC236}">
              <a16:creationId xmlns:a16="http://schemas.microsoft.com/office/drawing/2014/main" id="{92AD7E30-603D-4E72-BC32-6D516E9E9BF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4" name="Rectangle 22">
          <a:extLst>
            <a:ext uri="{FF2B5EF4-FFF2-40B4-BE49-F238E27FC236}">
              <a16:creationId xmlns:a16="http://schemas.microsoft.com/office/drawing/2014/main" id="{7CDAB1C4-3D99-44B4-9733-F5EA18B8AD16}"/>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5" name="Rectangle 23">
          <a:extLst>
            <a:ext uri="{FF2B5EF4-FFF2-40B4-BE49-F238E27FC236}">
              <a16:creationId xmlns:a16="http://schemas.microsoft.com/office/drawing/2014/main" id="{6884BF57-A8D9-4469-9C49-7EC43F2AAB1C}"/>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6" name="Rectangle 24">
          <a:extLst>
            <a:ext uri="{FF2B5EF4-FFF2-40B4-BE49-F238E27FC236}">
              <a16:creationId xmlns:a16="http://schemas.microsoft.com/office/drawing/2014/main" id="{92050194-BD90-477C-842D-144578AB5D58}"/>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7" name="Rectangle 25">
          <a:extLst>
            <a:ext uri="{FF2B5EF4-FFF2-40B4-BE49-F238E27FC236}">
              <a16:creationId xmlns:a16="http://schemas.microsoft.com/office/drawing/2014/main" id="{DF1C4541-BD6C-4A94-B031-5442E76B9BB3}"/>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8" name="Rectangle 26">
          <a:extLst>
            <a:ext uri="{FF2B5EF4-FFF2-40B4-BE49-F238E27FC236}">
              <a16:creationId xmlns:a16="http://schemas.microsoft.com/office/drawing/2014/main" id="{759A0202-E10B-4421-8B18-3E703BB65A8E}"/>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9" name="Rectangle 27">
          <a:extLst>
            <a:ext uri="{FF2B5EF4-FFF2-40B4-BE49-F238E27FC236}">
              <a16:creationId xmlns:a16="http://schemas.microsoft.com/office/drawing/2014/main" id="{65CFC554-2EA5-40FE-9C2C-B8C7A18E3762}"/>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0" name="Rectangle 28">
          <a:extLst>
            <a:ext uri="{FF2B5EF4-FFF2-40B4-BE49-F238E27FC236}">
              <a16:creationId xmlns:a16="http://schemas.microsoft.com/office/drawing/2014/main" id="{4C8A77EF-6959-476B-A015-F5F51E9E25FA}"/>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1" name="Rectangle 29">
          <a:extLst>
            <a:ext uri="{FF2B5EF4-FFF2-40B4-BE49-F238E27FC236}">
              <a16:creationId xmlns:a16="http://schemas.microsoft.com/office/drawing/2014/main" id="{506390F0-A35A-4954-A955-9D3D1C221BA9}"/>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2" name="Rectangle 30">
          <a:extLst>
            <a:ext uri="{FF2B5EF4-FFF2-40B4-BE49-F238E27FC236}">
              <a16:creationId xmlns:a16="http://schemas.microsoft.com/office/drawing/2014/main" id="{CCAD433A-138A-4C9F-965B-8E63C0E47F68}"/>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3" name="Rectangle 31">
          <a:extLst>
            <a:ext uri="{FF2B5EF4-FFF2-40B4-BE49-F238E27FC236}">
              <a16:creationId xmlns:a16="http://schemas.microsoft.com/office/drawing/2014/main" id="{9F4DA48D-3924-4C68-B59B-E6DA0F51764B}"/>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4" name="Rectangle 32">
          <a:extLst>
            <a:ext uri="{FF2B5EF4-FFF2-40B4-BE49-F238E27FC236}">
              <a16:creationId xmlns:a16="http://schemas.microsoft.com/office/drawing/2014/main" id="{AE65E077-837F-4053-8F69-A7FE02A98DA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5" name="Rectangle 33">
          <a:extLst>
            <a:ext uri="{FF2B5EF4-FFF2-40B4-BE49-F238E27FC236}">
              <a16:creationId xmlns:a16="http://schemas.microsoft.com/office/drawing/2014/main" id="{5F3962D4-7611-4BB1-BDD8-FAADBE66C341}"/>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6" name="Rectangle 34">
          <a:extLst>
            <a:ext uri="{FF2B5EF4-FFF2-40B4-BE49-F238E27FC236}">
              <a16:creationId xmlns:a16="http://schemas.microsoft.com/office/drawing/2014/main" id="{BDB07B90-00EB-44F6-9AB1-37D41F910990}"/>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7" name="Rectangle 35">
          <a:extLst>
            <a:ext uri="{FF2B5EF4-FFF2-40B4-BE49-F238E27FC236}">
              <a16:creationId xmlns:a16="http://schemas.microsoft.com/office/drawing/2014/main" id="{EE595433-D761-494C-8053-C53A990AFF40}"/>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8" name="Rectangle 36">
          <a:extLst>
            <a:ext uri="{FF2B5EF4-FFF2-40B4-BE49-F238E27FC236}">
              <a16:creationId xmlns:a16="http://schemas.microsoft.com/office/drawing/2014/main" id="{C49AEE94-A0BA-4575-80F0-FD71BF023130}"/>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9" name="Rectangle 37">
          <a:extLst>
            <a:ext uri="{FF2B5EF4-FFF2-40B4-BE49-F238E27FC236}">
              <a16:creationId xmlns:a16="http://schemas.microsoft.com/office/drawing/2014/main" id="{242CEAEA-CE16-4C71-A985-EC1081AC0CB9}"/>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0" name="Rectangle 38">
          <a:extLst>
            <a:ext uri="{FF2B5EF4-FFF2-40B4-BE49-F238E27FC236}">
              <a16:creationId xmlns:a16="http://schemas.microsoft.com/office/drawing/2014/main" id="{78A053CA-BB17-40EC-BAC7-C976CFE17428}"/>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1" name="Rectangle 39">
          <a:extLst>
            <a:ext uri="{FF2B5EF4-FFF2-40B4-BE49-F238E27FC236}">
              <a16:creationId xmlns:a16="http://schemas.microsoft.com/office/drawing/2014/main" id="{751F393E-F664-4FA5-8C0B-4D1AE6626346}"/>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2" name="Rectangle 40">
          <a:extLst>
            <a:ext uri="{FF2B5EF4-FFF2-40B4-BE49-F238E27FC236}">
              <a16:creationId xmlns:a16="http://schemas.microsoft.com/office/drawing/2014/main" id="{D408E2BB-7CA0-4DC0-ABC2-F97CD2CF9F56}"/>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3" name="Rectangle 11">
          <a:extLst>
            <a:ext uri="{FF2B5EF4-FFF2-40B4-BE49-F238E27FC236}">
              <a16:creationId xmlns:a16="http://schemas.microsoft.com/office/drawing/2014/main" id="{EAB19081-AC24-40EF-B53E-2875E9D24880}"/>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4" name="Rectangle 12">
          <a:extLst>
            <a:ext uri="{FF2B5EF4-FFF2-40B4-BE49-F238E27FC236}">
              <a16:creationId xmlns:a16="http://schemas.microsoft.com/office/drawing/2014/main" id="{BE870293-3FE4-4B2E-BA8D-B8BEBF6CD05A}"/>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5" name="Rectangle 13">
          <a:extLst>
            <a:ext uri="{FF2B5EF4-FFF2-40B4-BE49-F238E27FC236}">
              <a16:creationId xmlns:a16="http://schemas.microsoft.com/office/drawing/2014/main" id="{8E17E1D4-B411-41E0-8AA3-BEA480555D64}"/>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6" name="Rectangle 14">
          <a:extLst>
            <a:ext uri="{FF2B5EF4-FFF2-40B4-BE49-F238E27FC236}">
              <a16:creationId xmlns:a16="http://schemas.microsoft.com/office/drawing/2014/main" id="{668F6046-1014-4360-BE1F-2C2C168EA79D}"/>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7" name="Rectangle 15">
          <a:extLst>
            <a:ext uri="{FF2B5EF4-FFF2-40B4-BE49-F238E27FC236}">
              <a16:creationId xmlns:a16="http://schemas.microsoft.com/office/drawing/2014/main" id="{233E028C-C801-4295-9E78-B01AA37FC510}"/>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8" name="Rectangle 16">
          <a:extLst>
            <a:ext uri="{FF2B5EF4-FFF2-40B4-BE49-F238E27FC236}">
              <a16:creationId xmlns:a16="http://schemas.microsoft.com/office/drawing/2014/main" id="{2BC749BC-2FF3-462E-8C3D-A530B8BD84A9}"/>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9" name="Rectangle 17">
          <a:extLst>
            <a:ext uri="{FF2B5EF4-FFF2-40B4-BE49-F238E27FC236}">
              <a16:creationId xmlns:a16="http://schemas.microsoft.com/office/drawing/2014/main" id="{C8DF91F9-9AD4-4AC4-96DC-26FCF7077757}"/>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0" name="Rectangle 18">
          <a:extLst>
            <a:ext uri="{FF2B5EF4-FFF2-40B4-BE49-F238E27FC236}">
              <a16:creationId xmlns:a16="http://schemas.microsoft.com/office/drawing/2014/main" id="{EE37CE8B-1288-482F-915D-A256CEA1D8C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1" name="Rectangle 19">
          <a:extLst>
            <a:ext uri="{FF2B5EF4-FFF2-40B4-BE49-F238E27FC236}">
              <a16:creationId xmlns:a16="http://schemas.microsoft.com/office/drawing/2014/main" id="{A01A4E47-742E-4181-9FF0-C9D548C9D027}"/>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2" name="Rectangle 20">
          <a:extLst>
            <a:ext uri="{FF2B5EF4-FFF2-40B4-BE49-F238E27FC236}">
              <a16:creationId xmlns:a16="http://schemas.microsoft.com/office/drawing/2014/main" id="{D8CD77EF-4E9A-41A2-8CE8-4BE256ABA205}"/>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3" name="Rectangle 21">
          <a:extLst>
            <a:ext uri="{FF2B5EF4-FFF2-40B4-BE49-F238E27FC236}">
              <a16:creationId xmlns:a16="http://schemas.microsoft.com/office/drawing/2014/main" id="{D5940F2A-8AAA-40FC-AF47-5FCB9CDA1AC6}"/>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4" name="Rectangle 22">
          <a:extLst>
            <a:ext uri="{FF2B5EF4-FFF2-40B4-BE49-F238E27FC236}">
              <a16:creationId xmlns:a16="http://schemas.microsoft.com/office/drawing/2014/main" id="{9BA1F841-2504-4EF8-AEB2-FBF366582778}"/>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5" name="Rectangle 23">
          <a:extLst>
            <a:ext uri="{FF2B5EF4-FFF2-40B4-BE49-F238E27FC236}">
              <a16:creationId xmlns:a16="http://schemas.microsoft.com/office/drawing/2014/main" id="{F660CEFC-9838-4BDB-ADBE-AE3178C65B5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6" name="Rectangle 24">
          <a:extLst>
            <a:ext uri="{FF2B5EF4-FFF2-40B4-BE49-F238E27FC236}">
              <a16:creationId xmlns:a16="http://schemas.microsoft.com/office/drawing/2014/main" id="{69B42650-96BE-48A3-9FB8-A08E6796CFA1}"/>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7" name="Rectangle 25">
          <a:extLst>
            <a:ext uri="{FF2B5EF4-FFF2-40B4-BE49-F238E27FC236}">
              <a16:creationId xmlns:a16="http://schemas.microsoft.com/office/drawing/2014/main" id="{94E7D54D-6600-4974-81DF-3D707DBAB95D}"/>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8" name="Rectangle 26">
          <a:extLst>
            <a:ext uri="{FF2B5EF4-FFF2-40B4-BE49-F238E27FC236}">
              <a16:creationId xmlns:a16="http://schemas.microsoft.com/office/drawing/2014/main" id="{D78DC506-743D-4687-BE01-4EF010F52570}"/>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9" name="Rectangle 27">
          <a:extLst>
            <a:ext uri="{FF2B5EF4-FFF2-40B4-BE49-F238E27FC236}">
              <a16:creationId xmlns:a16="http://schemas.microsoft.com/office/drawing/2014/main" id="{2A8D5EFB-99E8-4832-BF07-9B523320BF99}"/>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0" name="Rectangle 28">
          <a:extLst>
            <a:ext uri="{FF2B5EF4-FFF2-40B4-BE49-F238E27FC236}">
              <a16:creationId xmlns:a16="http://schemas.microsoft.com/office/drawing/2014/main" id="{DB95C4E7-BF7A-4651-A6F9-27C4292A7F74}"/>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1" name="Rectangle 29">
          <a:extLst>
            <a:ext uri="{FF2B5EF4-FFF2-40B4-BE49-F238E27FC236}">
              <a16:creationId xmlns:a16="http://schemas.microsoft.com/office/drawing/2014/main" id="{B123B75A-0288-4386-B489-6937502DE2DB}"/>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2" name="Rectangle 30">
          <a:extLst>
            <a:ext uri="{FF2B5EF4-FFF2-40B4-BE49-F238E27FC236}">
              <a16:creationId xmlns:a16="http://schemas.microsoft.com/office/drawing/2014/main" id="{DF5B1EA5-553B-42CC-BAAB-34DD84DB0A00}"/>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3" name="Rectangle 31">
          <a:extLst>
            <a:ext uri="{FF2B5EF4-FFF2-40B4-BE49-F238E27FC236}">
              <a16:creationId xmlns:a16="http://schemas.microsoft.com/office/drawing/2014/main" id="{E727BDD3-477F-4C09-B53C-26E763088D8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4" name="Rectangle 32">
          <a:extLst>
            <a:ext uri="{FF2B5EF4-FFF2-40B4-BE49-F238E27FC236}">
              <a16:creationId xmlns:a16="http://schemas.microsoft.com/office/drawing/2014/main" id="{53296523-53B8-4B20-93F1-97419A4B95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5" name="Rectangle 33">
          <a:extLst>
            <a:ext uri="{FF2B5EF4-FFF2-40B4-BE49-F238E27FC236}">
              <a16:creationId xmlns:a16="http://schemas.microsoft.com/office/drawing/2014/main" id="{47EB4B58-6671-4E3B-A7E7-A0E617E6C639}"/>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6" name="Rectangle 34">
          <a:extLst>
            <a:ext uri="{FF2B5EF4-FFF2-40B4-BE49-F238E27FC236}">
              <a16:creationId xmlns:a16="http://schemas.microsoft.com/office/drawing/2014/main" id="{E6628F78-EDC1-4914-A31E-ABCDBE20A0B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7" name="Rectangle 35">
          <a:extLst>
            <a:ext uri="{FF2B5EF4-FFF2-40B4-BE49-F238E27FC236}">
              <a16:creationId xmlns:a16="http://schemas.microsoft.com/office/drawing/2014/main" id="{FBCF1B7B-E109-4947-92D7-B840F480DEE6}"/>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8" name="Rectangle 36">
          <a:extLst>
            <a:ext uri="{FF2B5EF4-FFF2-40B4-BE49-F238E27FC236}">
              <a16:creationId xmlns:a16="http://schemas.microsoft.com/office/drawing/2014/main" id="{95187A76-A689-440B-94DC-19BA5E37D73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9" name="Rectangle 37">
          <a:extLst>
            <a:ext uri="{FF2B5EF4-FFF2-40B4-BE49-F238E27FC236}">
              <a16:creationId xmlns:a16="http://schemas.microsoft.com/office/drawing/2014/main" id="{8E15F029-BA80-4470-9215-1BD098BA349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0" name="Rectangle 11">
          <a:extLst>
            <a:ext uri="{FF2B5EF4-FFF2-40B4-BE49-F238E27FC236}">
              <a16:creationId xmlns:a16="http://schemas.microsoft.com/office/drawing/2014/main" id="{3A6CB629-5DC4-4ECB-9F8B-2493D1BE50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1" name="Rectangle 12">
          <a:extLst>
            <a:ext uri="{FF2B5EF4-FFF2-40B4-BE49-F238E27FC236}">
              <a16:creationId xmlns:a16="http://schemas.microsoft.com/office/drawing/2014/main" id="{23956080-CEA7-4BC2-9630-AB882D21EC6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2" name="Rectangle 13">
          <a:extLst>
            <a:ext uri="{FF2B5EF4-FFF2-40B4-BE49-F238E27FC236}">
              <a16:creationId xmlns:a16="http://schemas.microsoft.com/office/drawing/2014/main" id="{DAA428DC-F800-4123-972A-DA19D24B5F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3" name="Rectangle 14">
          <a:extLst>
            <a:ext uri="{FF2B5EF4-FFF2-40B4-BE49-F238E27FC236}">
              <a16:creationId xmlns:a16="http://schemas.microsoft.com/office/drawing/2014/main" id="{F154C0ED-17A9-4CE2-B4DB-9BACFCCE926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4" name="Rectangle 15">
          <a:extLst>
            <a:ext uri="{FF2B5EF4-FFF2-40B4-BE49-F238E27FC236}">
              <a16:creationId xmlns:a16="http://schemas.microsoft.com/office/drawing/2014/main" id="{D852FEC9-2170-4B72-8AC9-EACC12D07E9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5" name="Rectangle 16">
          <a:extLst>
            <a:ext uri="{FF2B5EF4-FFF2-40B4-BE49-F238E27FC236}">
              <a16:creationId xmlns:a16="http://schemas.microsoft.com/office/drawing/2014/main" id="{56E64EB2-8FA6-437F-8B3A-2264BD1F723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6" name="Rectangle 17">
          <a:extLst>
            <a:ext uri="{FF2B5EF4-FFF2-40B4-BE49-F238E27FC236}">
              <a16:creationId xmlns:a16="http://schemas.microsoft.com/office/drawing/2014/main" id="{7D72222D-92FC-438A-8F10-AAAC630251C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7" name="Rectangle 18">
          <a:extLst>
            <a:ext uri="{FF2B5EF4-FFF2-40B4-BE49-F238E27FC236}">
              <a16:creationId xmlns:a16="http://schemas.microsoft.com/office/drawing/2014/main" id="{8EF3EA3D-36D6-4A94-AE54-A12A77D55AA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8" name="Rectangle 19">
          <a:extLst>
            <a:ext uri="{FF2B5EF4-FFF2-40B4-BE49-F238E27FC236}">
              <a16:creationId xmlns:a16="http://schemas.microsoft.com/office/drawing/2014/main" id="{6A71B215-2C37-4E14-B177-51F5B798CD0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9" name="Rectangle 20">
          <a:extLst>
            <a:ext uri="{FF2B5EF4-FFF2-40B4-BE49-F238E27FC236}">
              <a16:creationId xmlns:a16="http://schemas.microsoft.com/office/drawing/2014/main" id="{C2F92282-9759-4021-950C-95DE5AA508A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0" name="Rectangle 21">
          <a:extLst>
            <a:ext uri="{FF2B5EF4-FFF2-40B4-BE49-F238E27FC236}">
              <a16:creationId xmlns:a16="http://schemas.microsoft.com/office/drawing/2014/main" id="{2AA87D4E-6078-4FD8-8249-2EB7E79990A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1" name="Rectangle 22">
          <a:extLst>
            <a:ext uri="{FF2B5EF4-FFF2-40B4-BE49-F238E27FC236}">
              <a16:creationId xmlns:a16="http://schemas.microsoft.com/office/drawing/2014/main" id="{B378DA30-244B-48BE-9C64-47CB46B3979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2" name="Rectangle 23">
          <a:extLst>
            <a:ext uri="{FF2B5EF4-FFF2-40B4-BE49-F238E27FC236}">
              <a16:creationId xmlns:a16="http://schemas.microsoft.com/office/drawing/2014/main" id="{C73E62EF-C13C-482D-B016-F4E26F3EC0C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3" name="Rectangle 24">
          <a:extLst>
            <a:ext uri="{FF2B5EF4-FFF2-40B4-BE49-F238E27FC236}">
              <a16:creationId xmlns:a16="http://schemas.microsoft.com/office/drawing/2014/main" id="{55473C71-3BB0-468F-9992-351F9FC358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4" name="Rectangle 25">
          <a:extLst>
            <a:ext uri="{FF2B5EF4-FFF2-40B4-BE49-F238E27FC236}">
              <a16:creationId xmlns:a16="http://schemas.microsoft.com/office/drawing/2014/main" id="{624790E3-2014-4DAD-A8B1-684DB00AFA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5" name="Rectangle 26">
          <a:extLst>
            <a:ext uri="{FF2B5EF4-FFF2-40B4-BE49-F238E27FC236}">
              <a16:creationId xmlns:a16="http://schemas.microsoft.com/office/drawing/2014/main" id="{60A065B9-2D16-49F2-823F-E7859A83A78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6" name="Rectangle 27">
          <a:extLst>
            <a:ext uri="{FF2B5EF4-FFF2-40B4-BE49-F238E27FC236}">
              <a16:creationId xmlns:a16="http://schemas.microsoft.com/office/drawing/2014/main" id="{E5BEA766-907C-4E94-B56A-90776B1823B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7" name="Rectangle 28">
          <a:extLst>
            <a:ext uri="{FF2B5EF4-FFF2-40B4-BE49-F238E27FC236}">
              <a16:creationId xmlns:a16="http://schemas.microsoft.com/office/drawing/2014/main" id="{FA8A973E-A2D9-49A7-BD14-18AA3ECA215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8" name="Rectangle 29">
          <a:extLst>
            <a:ext uri="{FF2B5EF4-FFF2-40B4-BE49-F238E27FC236}">
              <a16:creationId xmlns:a16="http://schemas.microsoft.com/office/drawing/2014/main" id="{6B572232-0A81-4A9C-8EEF-BC40D0D1443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9" name="Rectangle 30">
          <a:extLst>
            <a:ext uri="{FF2B5EF4-FFF2-40B4-BE49-F238E27FC236}">
              <a16:creationId xmlns:a16="http://schemas.microsoft.com/office/drawing/2014/main" id="{25ED41A0-05FB-4B99-9D14-EACD6EF30E6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0" name="Rectangle 31">
          <a:extLst>
            <a:ext uri="{FF2B5EF4-FFF2-40B4-BE49-F238E27FC236}">
              <a16:creationId xmlns:a16="http://schemas.microsoft.com/office/drawing/2014/main" id="{1D93E847-B58D-4153-95F5-82E3B1E94A8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1" name="Rectangle 32">
          <a:extLst>
            <a:ext uri="{FF2B5EF4-FFF2-40B4-BE49-F238E27FC236}">
              <a16:creationId xmlns:a16="http://schemas.microsoft.com/office/drawing/2014/main" id="{E794A5F5-CE3A-46FA-8BB9-72FFBACE40B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2" name="Rectangle 33">
          <a:extLst>
            <a:ext uri="{FF2B5EF4-FFF2-40B4-BE49-F238E27FC236}">
              <a16:creationId xmlns:a16="http://schemas.microsoft.com/office/drawing/2014/main" id="{FF595927-6A51-4167-BEC1-55F6F17F03A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3" name="Rectangle 34">
          <a:extLst>
            <a:ext uri="{FF2B5EF4-FFF2-40B4-BE49-F238E27FC236}">
              <a16:creationId xmlns:a16="http://schemas.microsoft.com/office/drawing/2014/main" id="{40FD238E-DCD3-440B-ADB5-48A8630DB244}"/>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4" name="Rectangle 35">
          <a:extLst>
            <a:ext uri="{FF2B5EF4-FFF2-40B4-BE49-F238E27FC236}">
              <a16:creationId xmlns:a16="http://schemas.microsoft.com/office/drawing/2014/main" id="{B8838910-7636-43C4-B2E6-0B89FA72CDD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5" name="Rectangle 36">
          <a:extLst>
            <a:ext uri="{FF2B5EF4-FFF2-40B4-BE49-F238E27FC236}">
              <a16:creationId xmlns:a16="http://schemas.microsoft.com/office/drawing/2014/main" id="{9306E46F-E6E3-4DCB-824C-CC4C66ECC0E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6" name="Rectangle 37">
          <a:extLst>
            <a:ext uri="{FF2B5EF4-FFF2-40B4-BE49-F238E27FC236}">
              <a16:creationId xmlns:a16="http://schemas.microsoft.com/office/drawing/2014/main" id="{1C3ACFC6-F696-47B8-9D99-57C13138B94D}"/>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7" name="Rectangle 38">
          <a:extLst>
            <a:ext uri="{FF2B5EF4-FFF2-40B4-BE49-F238E27FC236}">
              <a16:creationId xmlns:a16="http://schemas.microsoft.com/office/drawing/2014/main" id="{F4B56B86-DB8B-4AA7-BCA5-3D9FC069B64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8" name="Rectangle 39">
          <a:extLst>
            <a:ext uri="{FF2B5EF4-FFF2-40B4-BE49-F238E27FC236}">
              <a16:creationId xmlns:a16="http://schemas.microsoft.com/office/drawing/2014/main" id="{DE3B9C9E-61F3-4D36-94EE-A3BBA22D7B3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9" name="Rectangle 40">
          <a:extLst>
            <a:ext uri="{FF2B5EF4-FFF2-40B4-BE49-F238E27FC236}">
              <a16:creationId xmlns:a16="http://schemas.microsoft.com/office/drawing/2014/main" id="{B85E8D70-7FC6-4646-B76B-7456991B764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0" name="Rectangle 11">
          <a:extLst>
            <a:ext uri="{FF2B5EF4-FFF2-40B4-BE49-F238E27FC236}">
              <a16:creationId xmlns:a16="http://schemas.microsoft.com/office/drawing/2014/main" id="{0D1C3BED-AA99-4363-9E12-ED89DBFBE23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1" name="Rectangle 12">
          <a:extLst>
            <a:ext uri="{FF2B5EF4-FFF2-40B4-BE49-F238E27FC236}">
              <a16:creationId xmlns:a16="http://schemas.microsoft.com/office/drawing/2014/main" id="{8CFE322B-7D23-4661-93F7-4433D21843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2" name="Rectangle 13">
          <a:extLst>
            <a:ext uri="{FF2B5EF4-FFF2-40B4-BE49-F238E27FC236}">
              <a16:creationId xmlns:a16="http://schemas.microsoft.com/office/drawing/2014/main" id="{EFBAE36E-3286-4054-850E-099DFF8583A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3" name="Rectangle 14">
          <a:extLst>
            <a:ext uri="{FF2B5EF4-FFF2-40B4-BE49-F238E27FC236}">
              <a16:creationId xmlns:a16="http://schemas.microsoft.com/office/drawing/2014/main" id="{812617AC-3471-4C41-AB09-E691A2F94667}"/>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4" name="Rectangle 15">
          <a:extLst>
            <a:ext uri="{FF2B5EF4-FFF2-40B4-BE49-F238E27FC236}">
              <a16:creationId xmlns:a16="http://schemas.microsoft.com/office/drawing/2014/main" id="{C232EF4E-3BEF-4B1C-925D-3CB15685B8D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5" name="Rectangle 16">
          <a:extLst>
            <a:ext uri="{FF2B5EF4-FFF2-40B4-BE49-F238E27FC236}">
              <a16:creationId xmlns:a16="http://schemas.microsoft.com/office/drawing/2014/main" id="{EB6D825D-3F48-4194-9103-7933FE3B9A1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6" name="Rectangle 17">
          <a:extLst>
            <a:ext uri="{FF2B5EF4-FFF2-40B4-BE49-F238E27FC236}">
              <a16:creationId xmlns:a16="http://schemas.microsoft.com/office/drawing/2014/main" id="{131D0076-2303-42E7-9DF5-70512178B4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7" name="Rectangle 18">
          <a:extLst>
            <a:ext uri="{FF2B5EF4-FFF2-40B4-BE49-F238E27FC236}">
              <a16:creationId xmlns:a16="http://schemas.microsoft.com/office/drawing/2014/main" id="{2869C701-6714-4F7D-B01E-16DE4CC81DA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8" name="Rectangle 19">
          <a:extLst>
            <a:ext uri="{FF2B5EF4-FFF2-40B4-BE49-F238E27FC236}">
              <a16:creationId xmlns:a16="http://schemas.microsoft.com/office/drawing/2014/main" id="{F0B8CDC9-4872-4C5E-B02F-CB4716941E0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9" name="Rectangle 20">
          <a:extLst>
            <a:ext uri="{FF2B5EF4-FFF2-40B4-BE49-F238E27FC236}">
              <a16:creationId xmlns:a16="http://schemas.microsoft.com/office/drawing/2014/main" id="{2180E830-D6F5-468B-8287-7BF9EE09492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0" name="Rectangle 21">
          <a:extLst>
            <a:ext uri="{FF2B5EF4-FFF2-40B4-BE49-F238E27FC236}">
              <a16:creationId xmlns:a16="http://schemas.microsoft.com/office/drawing/2014/main" id="{7140AB76-5A93-478B-BAAF-B460605D04B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1" name="Rectangle 22">
          <a:extLst>
            <a:ext uri="{FF2B5EF4-FFF2-40B4-BE49-F238E27FC236}">
              <a16:creationId xmlns:a16="http://schemas.microsoft.com/office/drawing/2014/main" id="{46CD47B6-485C-485F-B799-7924EBB88ED0}"/>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2" name="Rectangle 23">
          <a:extLst>
            <a:ext uri="{FF2B5EF4-FFF2-40B4-BE49-F238E27FC236}">
              <a16:creationId xmlns:a16="http://schemas.microsoft.com/office/drawing/2014/main" id="{2AAAB349-A39B-467F-896B-18022F04B14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3" name="Rectangle 24">
          <a:extLst>
            <a:ext uri="{FF2B5EF4-FFF2-40B4-BE49-F238E27FC236}">
              <a16:creationId xmlns:a16="http://schemas.microsoft.com/office/drawing/2014/main" id="{12ABA76E-CF5E-4F9B-ABFE-571C164F223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4" name="Rectangle 25">
          <a:extLst>
            <a:ext uri="{FF2B5EF4-FFF2-40B4-BE49-F238E27FC236}">
              <a16:creationId xmlns:a16="http://schemas.microsoft.com/office/drawing/2014/main" id="{0407A442-A15B-4FFE-999E-D871D4D9110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5" name="Rectangle 26">
          <a:extLst>
            <a:ext uri="{FF2B5EF4-FFF2-40B4-BE49-F238E27FC236}">
              <a16:creationId xmlns:a16="http://schemas.microsoft.com/office/drawing/2014/main" id="{DA34B110-6DBF-41DD-B8AB-DA7DBE10111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6" name="Rectangle 27">
          <a:extLst>
            <a:ext uri="{FF2B5EF4-FFF2-40B4-BE49-F238E27FC236}">
              <a16:creationId xmlns:a16="http://schemas.microsoft.com/office/drawing/2014/main" id="{BAFCF15E-FB3F-4B3B-B60B-C940ECD434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7" name="Rectangle 28">
          <a:extLst>
            <a:ext uri="{FF2B5EF4-FFF2-40B4-BE49-F238E27FC236}">
              <a16:creationId xmlns:a16="http://schemas.microsoft.com/office/drawing/2014/main" id="{8EBDCC24-89DF-4889-97B4-ACBCA5102F6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8" name="Rectangle 29">
          <a:extLst>
            <a:ext uri="{FF2B5EF4-FFF2-40B4-BE49-F238E27FC236}">
              <a16:creationId xmlns:a16="http://schemas.microsoft.com/office/drawing/2014/main" id="{B64CAFB2-6010-4C31-9A90-78F038F4991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9" name="Rectangle 30">
          <a:extLst>
            <a:ext uri="{FF2B5EF4-FFF2-40B4-BE49-F238E27FC236}">
              <a16:creationId xmlns:a16="http://schemas.microsoft.com/office/drawing/2014/main" id="{7668C6A4-8AA6-4E9D-866C-47C79C9E5D2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0" name="Rectangle 31">
          <a:extLst>
            <a:ext uri="{FF2B5EF4-FFF2-40B4-BE49-F238E27FC236}">
              <a16:creationId xmlns:a16="http://schemas.microsoft.com/office/drawing/2014/main" id="{1EF82DB6-A14B-4475-A0AB-A779D42B32D8}"/>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1" name="Rectangle 32">
          <a:extLst>
            <a:ext uri="{FF2B5EF4-FFF2-40B4-BE49-F238E27FC236}">
              <a16:creationId xmlns:a16="http://schemas.microsoft.com/office/drawing/2014/main" id="{2228F5CD-21D9-4118-99FD-654EEB02CF8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2" name="Rectangle 33">
          <a:extLst>
            <a:ext uri="{FF2B5EF4-FFF2-40B4-BE49-F238E27FC236}">
              <a16:creationId xmlns:a16="http://schemas.microsoft.com/office/drawing/2014/main" id="{6D36DD7D-5F7D-4DCF-9715-4F82678C108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3" name="Rectangle 34">
          <a:extLst>
            <a:ext uri="{FF2B5EF4-FFF2-40B4-BE49-F238E27FC236}">
              <a16:creationId xmlns:a16="http://schemas.microsoft.com/office/drawing/2014/main" id="{8AD71B16-52ED-4FBC-98F7-BA75F22B277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4" name="Rectangle 35">
          <a:extLst>
            <a:ext uri="{FF2B5EF4-FFF2-40B4-BE49-F238E27FC236}">
              <a16:creationId xmlns:a16="http://schemas.microsoft.com/office/drawing/2014/main" id="{4BA482D2-E484-4ABF-AAF6-B377C993C9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5" name="Rectangle 36">
          <a:extLst>
            <a:ext uri="{FF2B5EF4-FFF2-40B4-BE49-F238E27FC236}">
              <a16:creationId xmlns:a16="http://schemas.microsoft.com/office/drawing/2014/main" id="{87F171AF-4BDF-45D3-B38A-1351ACC1098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6" name="Rectangle 37">
          <a:extLst>
            <a:ext uri="{FF2B5EF4-FFF2-40B4-BE49-F238E27FC236}">
              <a16:creationId xmlns:a16="http://schemas.microsoft.com/office/drawing/2014/main" id="{00638FDA-CCAD-4510-B6A8-B176F1F8032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7" name="Rectangle 38">
          <a:extLst>
            <a:ext uri="{FF2B5EF4-FFF2-40B4-BE49-F238E27FC236}">
              <a16:creationId xmlns:a16="http://schemas.microsoft.com/office/drawing/2014/main" id="{265CF3C4-7397-4E89-AA71-CD8A4777D27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8" name="Rectangle 39">
          <a:extLst>
            <a:ext uri="{FF2B5EF4-FFF2-40B4-BE49-F238E27FC236}">
              <a16:creationId xmlns:a16="http://schemas.microsoft.com/office/drawing/2014/main" id="{6BE5D672-5DD5-418F-9E49-FD5353A372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9" name="Rectangle 40">
          <a:extLst>
            <a:ext uri="{FF2B5EF4-FFF2-40B4-BE49-F238E27FC236}">
              <a16:creationId xmlns:a16="http://schemas.microsoft.com/office/drawing/2014/main" id="{36ED8F4C-C4D2-4266-AB43-ADDA888D8DC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0" name="Rectangle 11">
          <a:extLst>
            <a:ext uri="{FF2B5EF4-FFF2-40B4-BE49-F238E27FC236}">
              <a16:creationId xmlns:a16="http://schemas.microsoft.com/office/drawing/2014/main" id="{EC31BD71-A736-4294-BA65-48F10DE8E9AF}"/>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1" name="Rectangle 12">
          <a:extLst>
            <a:ext uri="{FF2B5EF4-FFF2-40B4-BE49-F238E27FC236}">
              <a16:creationId xmlns:a16="http://schemas.microsoft.com/office/drawing/2014/main" id="{0BA1E05D-2E19-461A-8FDA-DED5562F875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2" name="Rectangle 13">
          <a:extLst>
            <a:ext uri="{FF2B5EF4-FFF2-40B4-BE49-F238E27FC236}">
              <a16:creationId xmlns:a16="http://schemas.microsoft.com/office/drawing/2014/main" id="{D2C42E99-5BC8-4E80-898B-0AA45A6CDD9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3" name="Rectangle 14">
          <a:extLst>
            <a:ext uri="{FF2B5EF4-FFF2-40B4-BE49-F238E27FC236}">
              <a16:creationId xmlns:a16="http://schemas.microsoft.com/office/drawing/2014/main" id="{5088B962-84B0-4190-8D9A-1D988BFFA52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4" name="Rectangle 15">
          <a:extLst>
            <a:ext uri="{FF2B5EF4-FFF2-40B4-BE49-F238E27FC236}">
              <a16:creationId xmlns:a16="http://schemas.microsoft.com/office/drawing/2014/main" id="{820BD399-425F-44A8-B633-54D9E25039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5" name="Rectangle 16">
          <a:extLst>
            <a:ext uri="{FF2B5EF4-FFF2-40B4-BE49-F238E27FC236}">
              <a16:creationId xmlns:a16="http://schemas.microsoft.com/office/drawing/2014/main" id="{383E171B-7530-444B-9E09-BFFE5152658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6" name="Rectangle 17">
          <a:extLst>
            <a:ext uri="{FF2B5EF4-FFF2-40B4-BE49-F238E27FC236}">
              <a16:creationId xmlns:a16="http://schemas.microsoft.com/office/drawing/2014/main" id="{53D868A7-310F-4F52-99CD-64D0A2E31E85}"/>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7" name="Rectangle 18">
          <a:extLst>
            <a:ext uri="{FF2B5EF4-FFF2-40B4-BE49-F238E27FC236}">
              <a16:creationId xmlns:a16="http://schemas.microsoft.com/office/drawing/2014/main" id="{231437EE-C76F-4F62-B986-F8E1DE3C75F7}"/>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8" name="Rectangle 19">
          <a:extLst>
            <a:ext uri="{FF2B5EF4-FFF2-40B4-BE49-F238E27FC236}">
              <a16:creationId xmlns:a16="http://schemas.microsoft.com/office/drawing/2014/main" id="{FBC769B8-8415-4B12-B201-E8E2141E896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9" name="Rectangle 20">
          <a:extLst>
            <a:ext uri="{FF2B5EF4-FFF2-40B4-BE49-F238E27FC236}">
              <a16:creationId xmlns:a16="http://schemas.microsoft.com/office/drawing/2014/main" id="{AF3D7D13-E867-4C3E-8D89-CA21949FB5C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0" name="Rectangle 21">
          <a:extLst>
            <a:ext uri="{FF2B5EF4-FFF2-40B4-BE49-F238E27FC236}">
              <a16:creationId xmlns:a16="http://schemas.microsoft.com/office/drawing/2014/main" id="{641BED16-81C1-4ACA-8765-70787592713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1" name="Rectangle 22">
          <a:extLst>
            <a:ext uri="{FF2B5EF4-FFF2-40B4-BE49-F238E27FC236}">
              <a16:creationId xmlns:a16="http://schemas.microsoft.com/office/drawing/2014/main" id="{7A7FF416-3F74-421D-AB08-8095E76FC2D1}"/>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2" name="Rectangle 23">
          <a:extLst>
            <a:ext uri="{FF2B5EF4-FFF2-40B4-BE49-F238E27FC236}">
              <a16:creationId xmlns:a16="http://schemas.microsoft.com/office/drawing/2014/main" id="{1C0D9BBF-3EB5-48F6-9A3A-3D18425331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3" name="Rectangle 24">
          <a:extLst>
            <a:ext uri="{FF2B5EF4-FFF2-40B4-BE49-F238E27FC236}">
              <a16:creationId xmlns:a16="http://schemas.microsoft.com/office/drawing/2014/main" id="{6E039F49-DB9F-4F9C-BCF2-0439A7DD972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4" name="Rectangle 25">
          <a:extLst>
            <a:ext uri="{FF2B5EF4-FFF2-40B4-BE49-F238E27FC236}">
              <a16:creationId xmlns:a16="http://schemas.microsoft.com/office/drawing/2014/main" id="{2B483BCB-DCA5-482F-B16A-045E8F4D3FF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5" name="Rectangle 26">
          <a:extLst>
            <a:ext uri="{FF2B5EF4-FFF2-40B4-BE49-F238E27FC236}">
              <a16:creationId xmlns:a16="http://schemas.microsoft.com/office/drawing/2014/main" id="{0ABEAA92-66A6-48ED-AF9D-282A3FB26D2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6" name="Rectangle 27">
          <a:extLst>
            <a:ext uri="{FF2B5EF4-FFF2-40B4-BE49-F238E27FC236}">
              <a16:creationId xmlns:a16="http://schemas.microsoft.com/office/drawing/2014/main" id="{38E85139-DBFF-493A-9F53-FD530FBB50F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7" name="Rectangle 28">
          <a:extLst>
            <a:ext uri="{FF2B5EF4-FFF2-40B4-BE49-F238E27FC236}">
              <a16:creationId xmlns:a16="http://schemas.microsoft.com/office/drawing/2014/main" id="{51F48FB8-EADB-4F80-A025-843A3ADED4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8" name="Rectangle 29">
          <a:extLst>
            <a:ext uri="{FF2B5EF4-FFF2-40B4-BE49-F238E27FC236}">
              <a16:creationId xmlns:a16="http://schemas.microsoft.com/office/drawing/2014/main" id="{BD68E5F8-29D2-4E91-8695-6926F013AD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9" name="Rectangle 30">
          <a:extLst>
            <a:ext uri="{FF2B5EF4-FFF2-40B4-BE49-F238E27FC236}">
              <a16:creationId xmlns:a16="http://schemas.microsoft.com/office/drawing/2014/main" id="{D159D382-294E-42FD-AFD4-A7BCDA1EC28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0" name="Rectangle 31">
          <a:extLst>
            <a:ext uri="{FF2B5EF4-FFF2-40B4-BE49-F238E27FC236}">
              <a16:creationId xmlns:a16="http://schemas.microsoft.com/office/drawing/2014/main" id="{7D484540-3092-4957-B72E-67BB2A24283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1" name="Rectangle 32">
          <a:extLst>
            <a:ext uri="{FF2B5EF4-FFF2-40B4-BE49-F238E27FC236}">
              <a16:creationId xmlns:a16="http://schemas.microsoft.com/office/drawing/2014/main" id="{A2B3EA33-C8CF-4F11-BF6E-6C1BBEFAF09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2" name="Rectangle 33">
          <a:extLst>
            <a:ext uri="{FF2B5EF4-FFF2-40B4-BE49-F238E27FC236}">
              <a16:creationId xmlns:a16="http://schemas.microsoft.com/office/drawing/2014/main" id="{E8D1BCAE-E157-46E2-A7B8-DA8A4AD58007}"/>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3" name="Rectangle 34">
          <a:extLst>
            <a:ext uri="{FF2B5EF4-FFF2-40B4-BE49-F238E27FC236}">
              <a16:creationId xmlns:a16="http://schemas.microsoft.com/office/drawing/2014/main" id="{F6DF4F18-188C-464F-9699-990CFF91A7B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4" name="Rectangle 35">
          <a:extLst>
            <a:ext uri="{FF2B5EF4-FFF2-40B4-BE49-F238E27FC236}">
              <a16:creationId xmlns:a16="http://schemas.microsoft.com/office/drawing/2014/main" id="{53F9063B-221E-4702-BD8B-574A9F10001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5" name="Rectangle 36">
          <a:extLst>
            <a:ext uri="{FF2B5EF4-FFF2-40B4-BE49-F238E27FC236}">
              <a16:creationId xmlns:a16="http://schemas.microsoft.com/office/drawing/2014/main" id="{7F33B4DC-A901-4EA2-8524-FCB20A664D4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6" name="Rectangle 37">
          <a:extLst>
            <a:ext uri="{FF2B5EF4-FFF2-40B4-BE49-F238E27FC236}">
              <a16:creationId xmlns:a16="http://schemas.microsoft.com/office/drawing/2014/main" id="{0E690A71-9335-49F1-AF09-B071B5274D5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7" name="Rectangle 38">
          <a:extLst>
            <a:ext uri="{FF2B5EF4-FFF2-40B4-BE49-F238E27FC236}">
              <a16:creationId xmlns:a16="http://schemas.microsoft.com/office/drawing/2014/main" id="{BF8C5024-C700-4395-B0D2-A0ED501642A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8" name="Rectangle 39">
          <a:extLst>
            <a:ext uri="{FF2B5EF4-FFF2-40B4-BE49-F238E27FC236}">
              <a16:creationId xmlns:a16="http://schemas.microsoft.com/office/drawing/2014/main" id="{38D2B7FF-C273-48AB-A1B2-C591DD483E5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29" name="Rectangle 11">
          <a:extLst>
            <a:ext uri="{FF2B5EF4-FFF2-40B4-BE49-F238E27FC236}">
              <a16:creationId xmlns:a16="http://schemas.microsoft.com/office/drawing/2014/main" id="{1DD239B5-09ED-4190-BA95-9BB90FB6260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0" name="Rectangle 12">
          <a:extLst>
            <a:ext uri="{FF2B5EF4-FFF2-40B4-BE49-F238E27FC236}">
              <a16:creationId xmlns:a16="http://schemas.microsoft.com/office/drawing/2014/main" id="{1211D1F5-3F14-4719-BE5B-B30081F34B91}"/>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1" name="Rectangle 13">
          <a:extLst>
            <a:ext uri="{FF2B5EF4-FFF2-40B4-BE49-F238E27FC236}">
              <a16:creationId xmlns:a16="http://schemas.microsoft.com/office/drawing/2014/main" id="{EE00F077-4679-4702-A817-9EA39560CBD6}"/>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2" name="Rectangle 14">
          <a:extLst>
            <a:ext uri="{FF2B5EF4-FFF2-40B4-BE49-F238E27FC236}">
              <a16:creationId xmlns:a16="http://schemas.microsoft.com/office/drawing/2014/main" id="{8FDE8B61-12FC-490D-84F1-1F2A882BD971}"/>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3" name="Rectangle 15">
          <a:extLst>
            <a:ext uri="{FF2B5EF4-FFF2-40B4-BE49-F238E27FC236}">
              <a16:creationId xmlns:a16="http://schemas.microsoft.com/office/drawing/2014/main" id="{D90CBAA6-7A33-4CD3-A6B7-DF4CABE652F7}"/>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4" name="Rectangle 16">
          <a:extLst>
            <a:ext uri="{FF2B5EF4-FFF2-40B4-BE49-F238E27FC236}">
              <a16:creationId xmlns:a16="http://schemas.microsoft.com/office/drawing/2014/main" id="{1F8171E5-4B2C-4681-8B2A-F4CE3042B06D}"/>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5" name="Rectangle 17">
          <a:extLst>
            <a:ext uri="{FF2B5EF4-FFF2-40B4-BE49-F238E27FC236}">
              <a16:creationId xmlns:a16="http://schemas.microsoft.com/office/drawing/2014/main" id="{8B038520-E499-4C47-892C-50CA62B33A13}"/>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6" name="Rectangle 18">
          <a:extLst>
            <a:ext uri="{FF2B5EF4-FFF2-40B4-BE49-F238E27FC236}">
              <a16:creationId xmlns:a16="http://schemas.microsoft.com/office/drawing/2014/main" id="{FB5A70BD-AF45-4666-91DD-0BB2E587F259}"/>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7" name="Rectangle 19">
          <a:extLst>
            <a:ext uri="{FF2B5EF4-FFF2-40B4-BE49-F238E27FC236}">
              <a16:creationId xmlns:a16="http://schemas.microsoft.com/office/drawing/2014/main" id="{2B8212A3-A571-4E2A-BAC1-78D03DDBAEDA}"/>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8" name="Rectangle 20">
          <a:extLst>
            <a:ext uri="{FF2B5EF4-FFF2-40B4-BE49-F238E27FC236}">
              <a16:creationId xmlns:a16="http://schemas.microsoft.com/office/drawing/2014/main" id="{C986285C-E6A2-41AD-90EA-2F1B4340195C}"/>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9" name="Rectangle 21">
          <a:extLst>
            <a:ext uri="{FF2B5EF4-FFF2-40B4-BE49-F238E27FC236}">
              <a16:creationId xmlns:a16="http://schemas.microsoft.com/office/drawing/2014/main" id="{674A446A-76F5-4EF4-A472-87D086D5BA4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0" name="Rectangle 22">
          <a:extLst>
            <a:ext uri="{FF2B5EF4-FFF2-40B4-BE49-F238E27FC236}">
              <a16:creationId xmlns:a16="http://schemas.microsoft.com/office/drawing/2014/main" id="{2188841B-DD6E-4CC9-A113-732A2534A50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1" name="Rectangle 23">
          <a:extLst>
            <a:ext uri="{FF2B5EF4-FFF2-40B4-BE49-F238E27FC236}">
              <a16:creationId xmlns:a16="http://schemas.microsoft.com/office/drawing/2014/main" id="{B2796073-9629-422A-8809-5B60A89FCA3F}"/>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2" name="Rectangle 24">
          <a:extLst>
            <a:ext uri="{FF2B5EF4-FFF2-40B4-BE49-F238E27FC236}">
              <a16:creationId xmlns:a16="http://schemas.microsoft.com/office/drawing/2014/main" id="{EE954E99-FE20-449E-8870-2F84CB646C50}"/>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3" name="Rectangle 25">
          <a:extLst>
            <a:ext uri="{FF2B5EF4-FFF2-40B4-BE49-F238E27FC236}">
              <a16:creationId xmlns:a16="http://schemas.microsoft.com/office/drawing/2014/main" id="{34AC7BD7-308C-4DBF-BDF6-238DE5E2FEA2}"/>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4" name="Rectangle 26">
          <a:extLst>
            <a:ext uri="{FF2B5EF4-FFF2-40B4-BE49-F238E27FC236}">
              <a16:creationId xmlns:a16="http://schemas.microsoft.com/office/drawing/2014/main" id="{BA233B37-EB46-4ADD-BB5D-4C6EC756A939}"/>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5" name="Rectangle 27">
          <a:extLst>
            <a:ext uri="{FF2B5EF4-FFF2-40B4-BE49-F238E27FC236}">
              <a16:creationId xmlns:a16="http://schemas.microsoft.com/office/drawing/2014/main" id="{83FA8F21-728A-4623-AE33-32EB6407953D}"/>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6" name="Rectangle 28">
          <a:extLst>
            <a:ext uri="{FF2B5EF4-FFF2-40B4-BE49-F238E27FC236}">
              <a16:creationId xmlns:a16="http://schemas.microsoft.com/office/drawing/2014/main" id="{963CFCAD-A718-4C73-9FBA-484A127DB3B1}"/>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7" name="Rectangle 29">
          <a:extLst>
            <a:ext uri="{FF2B5EF4-FFF2-40B4-BE49-F238E27FC236}">
              <a16:creationId xmlns:a16="http://schemas.microsoft.com/office/drawing/2014/main" id="{55A207E0-53C6-4DBA-B82D-3985BAB9FE34}"/>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8" name="Rectangle 30">
          <a:extLst>
            <a:ext uri="{FF2B5EF4-FFF2-40B4-BE49-F238E27FC236}">
              <a16:creationId xmlns:a16="http://schemas.microsoft.com/office/drawing/2014/main" id="{8F76D27E-5702-4C82-B5CF-1FA39F9B0A75}"/>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9" name="Rectangle 31">
          <a:extLst>
            <a:ext uri="{FF2B5EF4-FFF2-40B4-BE49-F238E27FC236}">
              <a16:creationId xmlns:a16="http://schemas.microsoft.com/office/drawing/2014/main" id="{327BA2F7-79BC-407D-B6DB-2606DB514BF4}"/>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0" name="Rectangle 32">
          <a:extLst>
            <a:ext uri="{FF2B5EF4-FFF2-40B4-BE49-F238E27FC236}">
              <a16:creationId xmlns:a16="http://schemas.microsoft.com/office/drawing/2014/main" id="{09762063-5798-4684-B9C0-5535F9D59BED}"/>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1" name="Rectangle 33">
          <a:extLst>
            <a:ext uri="{FF2B5EF4-FFF2-40B4-BE49-F238E27FC236}">
              <a16:creationId xmlns:a16="http://schemas.microsoft.com/office/drawing/2014/main" id="{01B65518-5A3A-452A-8DEE-D3B7D42DF431}"/>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2" name="Rectangle 34">
          <a:extLst>
            <a:ext uri="{FF2B5EF4-FFF2-40B4-BE49-F238E27FC236}">
              <a16:creationId xmlns:a16="http://schemas.microsoft.com/office/drawing/2014/main" id="{BEC43BEB-4ED4-45C7-A181-BC27545E2087}"/>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3" name="Rectangle 35">
          <a:extLst>
            <a:ext uri="{FF2B5EF4-FFF2-40B4-BE49-F238E27FC236}">
              <a16:creationId xmlns:a16="http://schemas.microsoft.com/office/drawing/2014/main" id="{061D5B0F-CA4A-420D-84F3-58E8829FB128}"/>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4" name="Rectangle 36">
          <a:extLst>
            <a:ext uri="{FF2B5EF4-FFF2-40B4-BE49-F238E27FC236}">
              <a16:creationId xmlns:a16="http://schemas.microsoft.com/office/drawing/2014/main" id="{6A639B07-AAA7-4896-8EA3-7EBA6F53575A}"/>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5" name="Rectangle 37">
          <a:extLst>
            <a:ext uri="{FF2B5EF4-FFF2-40B4-BE49-F238E27FC236}">
              <a16:creationId xmlns:a16="http://schemas.microsoft.com/office/drawing/2014/main" id="{3929DDCE-0CD9-4A34-A8F7-897E79423BF0}"/>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6" name="Rectangle 38">
          <a:extLst>
            <a:ext uri="{FF2B5EF4-FFF2-40B4-BE49-F238E27FC236}">
              <a16:creationId xmlns:a16="http://schemas.microsoft.com/office/drawing/2014/main" id="{ACB05DC4-F5A3-4F07-BD72-5487559BC0E1}"/>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7" name="Rectangle 39">
          <a:extLst>
            <a:ext uri="{FF2B5EF4-FFF2-40B4-BE49-F238E27FC236}">
              <a16:creationId xmlns:a16="http://schemas.microsoft.com/office/drawing/2014/main" id="{DE8BCFCF-5822-4E7E-B406-06DEE26DBC0C}"/>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8" name="Rectangle 40">
          <a:extLst>
            <a:ext uri="{FF2B5EF4-FFF2-40B4-BE49-F238E27FC236}">
              <a16:creationId xmlns:a16="http://schemas.microsoft.com/office/drawing/2014/main" id="{C8C4798B-6A28-442B-9DEF-E3AB4ACB714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9" name="Rectangle 11">
          <a:extLst>
            <a:ext uri="{FF2B5EF4-FFF2-40B4-BE49-F238E27FC236}">
              <a16:creationId xmlns:a16="http://schemas.microsoft.com/office/drawing/2014/main" id="{11C51C26-B60E-4814-BF69-5E4377D33FC5}"/>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0" name="Rectangle 12">
          <a:extLst>
            <a:ext uri="{FF2B5EF4-FFF2-40B4-BE49-F238E27FC236}">
              <a16:creationId xmlns:a16="http://schemas.microsoft.com/office/drawing/2014/main" id="{B3DDA2B9-99E2-4EC6-A9A5-8CDEAE49A029}"/>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1" name="Rectangle 13">
          <a:extLst>
            <a:ext uri="{FF2B5EF4-FFF2-40B4-BE49-F238E27FC236}">
              <a16:creationId xmlns:a16="http://schemas.microsoft.com/office/drawing/2014/main" id="{0B47E04B-BAC7-459A-8A5A-A8677B53E2E2}"/>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2" name="Rectangle 14">
          <a:extLst>
            <a:ext uri="{FF2B5EF4-FFF2-40B4-BE49-F238E27FC236}">
              <a16:creationId xmlns:a16="http://schemas.microsoft.com/office/drawing/2014/main" id="{6748D99C-FC90-4486-8C27-70450DA33934}"/>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3" name="Rectangle 15">
          <a:extLst>
            <a:ext uri="{FF2B5EF4-FFF2-40B4-BE49-F238E27FC236}">
              <a16:creationId xmlns:a16="http://schemas.microsoft.com/office/drawing/2014/main" id="{080C5357-BBF2-4CC7-98D3-CA6A22194BF1}"/>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4" name="Rectangle 16">
          <a:extLst>
            <a:ext uri="{FF2B5EF4-FFF2-40B4-BE49-F238E27FC236}">
              <a16:creationId xmlns:a16="http://schemas.microsoft.com/office/drawing/2014/main" id="{46C10DAE-DA31-4EE8-8F69-D11AC6F6C191}"/>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5" name="Rectangle 17">
          <a:extLst>
            <a:ext uri="{FF2B5EF4-FFF2-40B4-BE49-F238E27FC236}">
              <a16:creationId xmlns:a16="http://schemas.microsoft.com/office/drawing/2014/main" id="{D4C20ADF-6F6D-4516-BEDB-40A2230E3E70}"/>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6" name="Rectangle 18">
          <a:extLst>
            <a:ext uri="{FF2B5EF4-FFF2-40B4-BE49-F238E27FC236}">
              <a16:creationId xmlns:a16="http://schemas.microsoft.com/office/drawing/2014/main" id="{D843266D-B9BA-45C3-BBFD-A49A2110F901}"/>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7" name="Rectangle 19">
          <a:extLst>
            <a:ext uri="{FF2B5EF4-FFF2-40B4-BE49-F238E27FC236}">
              <a16:creationId xmlns:a16="http://schemas.microsoft.com/office/drawing/2014/main" id="{3CB3BDA9-EE37-4496-A8AB-53607D827C2B}"/>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8" name="Rectangle 20">
          <a:extLst>
            <a:ext uri="{FF2B5EF4-FFF2-40B4-BE49-F238E27FC236}">
              <a16:creationId xmlns:a16="http://schemas.microsoft.com/office/drawing/2014/main" id="{FC7EBE5C-42A6-402E-B835-34998C4B4B98}"/>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9" name="Rectangle 21">
          <a:extLst>
            <a:ext uri="{FF2B5EF4-FFF2-40B4-BE49-F238E27FC236}">
              <a16:creationId xmlns:a16="http://schemas.microsoft.com/office/drawing/2014/main" id="{3A0A146A-A8B1-4BC4-AB2E-A49D6EAE4142}"/>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0" name="Rectangle 22">
          <a:extLst>
            <a:ext uri="{FF2B5EF4-FFF2-40B4-BE49-F238E27FC236}">
              <a16:creationId xmlns:a16="http://schemas.microsoft.com/office/drawing/2014/main" id="{B6C6773B-D66A-4304-9707-ED9EF2E57349}"/>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1" name="Rectangle 23">
          <a:extLst>
            <a:ext uri="{FF2B5EF4-FFF2-40B4-BE49-F238E27FC236}">
              <a16:creationId xmlns:a16="http://schemas.microsoft.com/office/drawing/2014/main" id="{0211B5E0-2998-44AB-B677-80FB7F05BC39}"/>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2" name="Rectangle 24">
          <a:extLst>
            <a:ext uri="{FF2B5EF4-FFF2-40B4-BE49-F238E27FC236}">
              <a16:creationId xmlns:a16="http://schemas.microsoft.com/office/drawing/2014/main" id="{AC204202-1076-44DA-82A3-684B462AB6AC}"/>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3" name="Rectangle 25">
          <a:extLst>
            <a:ext uri="{FF2B5EF4-FFF2-40B4-BE49-F238E27FC236}">
              <a16:creationId xmlns:a16="http://schemas.microsoft.com/office/drawing/2014/main" id="{CA902185-4693-4E0D-8647-3C21A9FCEA0B}"/>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4" name="Rectangle 26">
          <a:extLst>
            <a:ext uri="{FF2B5EF4-FFF2-40B4-BE49-F238E27FC236}">
              <a16:creationId xmlns:a16="http://schemas.microsoft.com/office/drawing/2014/main" id="{1707AB05-DE8A-4910-BD19-94C97863015F}"/>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5" name="Rectangle 27">
          <a:extLst>
            <a:ext uri="{FF2B5EF4-FFF2-40B4-BE49-F238E27FC236}">
              <a16:creationId xmlns:a16="http://schemas.microsoft.com/office/drawing/2014/main" id="{74B94350-4394-4E06-BB16-E7EA87001DBB}"/>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6" name="Rectangle 28">
          <a:extLst>
            <a:ext uri="{FF2B5EF4-FFF2-40B4-BE49-F238E27FC236}">
              <a16:creationId xmlns:a16="http://schemas.microsoft.com/office/drawing/2014/main" id="{30B7A9CE-F7B9-4038-8C88-306F4DBFA4AE}"/>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7" name="Rectangle 29">
          <a:extLst>
            <a:ext uri="{FF2B5EF4-FFF2-40B4-BE49-F238E27FC236}">
              <a16:creationId xmlns:a16="http://schemas.microsoft.com/office/drawing/2014/main" id="{4288255C-8647-4811-9D9B-B231C2A3FD36}"/>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8" name="Rectangle 30">
          <a:extLst>
            <a:ext uri="{FF2B5EF4-FFF2-40B4-BE49-F238E27FC236}">
              <a16:creationId xmlns:a16="http://schemas.microsoft.com/office/drawing/2014/main" id="{E112B380-F05B-4241-BF28-DC1D7BAEA1EF}"/>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9" name="Rectangle 31">
          <a:extLst>
            <a:ext uri="{FF2B5EF4-FFF2-40B4-BE49-F238E27FC236}">
              <a16:creationId xmlns:a16="http://schemas.microsoft.com/office/drawing/2014/main" id="{83D7D4ED-28B7-4A2F-B725-D600601A2613}"/>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0" name="Rectangle 32">
          <a:extLst>
            <a:ext uri="{FF2B5EF4-FFF2-40B4-BE49-F238E27FC236}">
              <a16:creationId xmlns:a16="http://schemas.microsoft.com/office/drawing/2014/main" id="{EE62A6D8-81E6-4988-A0B2-D24F1D2AFC59}"/>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1" name="Rectangle 33">
          <a:extLst>
            <a:ext uri="{FF2B5EF4-FFF2-40B4-BE49-F238E27FC236}">
              <a16:creationId xmlns:a16="http://schemas.microsoft.com/office/drawing/2014/main" id="{FC522048-EB59-406D-A5EF-03ABBC18D915}"/>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2" name="Rectangle 34">
          <a:extLst>
            <a:ext uri="{FF2B5EF4-FFF2-40B4-BE49-F238E27FC236}">
              <a16:creationId xmlns:a16="http://schemas.microsoft.com/office/drawing/2014/main" id="{1673DFC4-30F0-4A4C-92F2-84373402CDC1}"/>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3" name="Rectangle 35">
          <a:extLst>
            <a:ext uri="{FF2B5EF4-FFF2-40B4-BE49-F238E27FC236}">
              <a16:creationId xmlns:a16="http://schemas.microsoft.com/office/drawing/2014/main" id="{3EE7F6AD-DA1E-48CF-B6B6-BC3A4D0A8E73}"/>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4" name="Rectangle 36">
          <a:extLst>
            <a:ext uri="{FF2B5EF4-FFF2-40B4-BE49-F238E27FC236}">
              <a16:creationId xmlns:a16="http://schemas.microsoft.com/office/drawing/2014/main" id="{1AF2B0DC-6E3E-4AA9-A6C3-6FBD649333E7}"/>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5" name="Rectangle 37">
          <a:extLst>
            <a:ext uri="{FF2B5EF4-FFF2-40B4-BE49-F238E27FC236}">
              <a16:creationId xmlns:a16="http://schemas.microsoft.com/office/drawing/2014/main" id="{821E15C2-66E5-4895-9011-1B335515A206}"/>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6" name="Rectangle 38">
          <a:extLst>
            <a:ext uri="{FF2B5EF4-FFF2-40B4-BE49-F238E27FC236}">
              <a16:creationId xmlns:a16="http://schemas.microsoft.com/office/drawing/2014/main" id="{F8C28461-E903-4F08-A4CC-737D54A562B0}"/>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7" name="Rectangle 39">
          <a:extLst>
            <a:ext uri="{FF2B5EF4-FFF2-40B4-BE49-F238E27FC236}">
              <a16:creationId xmlns:a16="http://schemas.microsoft.com/office/drawing/2014/main" id="{D5F2B845-D20C-4C9F-8B34-AF81B69DB9F0}"/>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8" name="Rectangle 40">
          <a:extLst>
            <a:ext uri="{FF2B5EF4-FFF2-40B4-BE49-F238E27FC236}">
              <a16:creationId xmlns:a16="http://schemas.microsoft.com/office/drawing/2014/main" id="{622B8DA4-3833-4647-BCD7-14593DAB67D4}"/>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9" name="Rectangle 11">
          <a:extLst>
            <a:ext uri="{FF2B5EF4-FFF2-40B4-BE49-F238E27FC236}">
              <a16:creationId xmlns:a16="http://schemas.microsoft.com/office/drawing/2014/main" id="{CB3E821E-149C-41D8-AFCE-E9B4E443BC4D}"/>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0" name="Rectangle 12">
          <a:extLst>
            <a:ext uri="{FF2B5EF4-FFF2-40B4-BE49-F238E27FC236}">
              <a16:creationId xmlns:a16="http://schemas.microsoft.com/office/drawing/2014/main" id="{3054D70E-1CBB-4713-A589-006E65756A0F}"/>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1" name="Rectangle 13">
          <a:extLst>
            <a:ext uri="{FF2B5EF4-FFF2-40B4-BE49-F238E27FC236}">
              <a16:creationId xmlns:a16="http://schemas.microsoft.com/office/drawing/2014/main" id="{D7AB35E2-D6A5-4826-9E7F-C47AE9D23693}"/>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2" name="Rectangle 14">
          <a:extLst>
            <a:ext uri="{FF2B5EF4-FFF2-40B4-BE49-F238E27FC236}">
              <a16:creationId xmlns:a16="http://schemas.microsoft.com/office/drawing/2014/main" id="{61AFB69A-A577-4BE4-AE03-830A95D4EAB3}"/>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3" name="Rectangle 15">
          <a:extLst>
            <a:ext uri="{FF2B5EF4-FFF2-40B4-BE49-F238E27FC236}">
              <a16:creationId xmlns:a16="http://schemas.microsoft.com/office/drawing/2014/main" id="{B945B95C-B195-416A-9043-8B2AA9AD0CFD}"/>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4" name="Rectangle 16">
          <a:extLst>
            <a:ext uri="{FF2B5EF4-FFF2-40B4-BE49-F238E27FC236}">
              <a16:creationId xmlns:a16="http://schemas.microsoft.com/office/drawing/2014/main" id="{97876DF9-10A7-4FE5-AC58-E59196406848}"/>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5" name="Rectangle 17">
          <a:extLst>
            <a:ext uri="{FF2B5EF4-FFF2-40B4-BE49-F238E27FC236}">
              <a16:creationId xmlns:a16="http://schemas.microsoft.com/office/drawing/2014/main" id="{1418CA9C-B1E9-4E9E-8701-828BDE620870}"/>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6" name="Rectangle 18">
          <a:extLst>
            <a:ext uri="{FF2B5EF4-FFF2-40B4-BE49-F238E27FC236}">
              <a16:creationId xmlns:a16="http://schemas.microsoft.com/office/drawing/2014/main" id="{A4CFF530-8648-499E-BC1D-5D7A15C2887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7" name="Rectangle 19">
          <a:extLst>
            <a:ext uri="{FF2B5EF4-FFF2-40B4-BE49-F238E27FC236}">
              <a16:creationId xmlns:a16="http://schemas.microsoft.com/office/drawing/2014/main" id="{F1AD6F99-0591-4459-977D-976947B0D6C2}"/>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8" name="Rectangle 20">
          <a:extLst>
            <a:ext uri="{FF2B5EF4-FFF2-40B4-BE49-F238E27FC236}">
              <a16:creationId xmlns:a16="http://schemas.microsoft.com/office/drawing/2014/main" id="{AD7559E9-9635-4A31-A45D-768C791E6AE7}"/>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9" name="Rectangle 21">
          <a:extLst>
            <a:ext uri="{FF2B5EF4-FFF2-40B4-BE49-F238E27FC236}">
              <a16:creationId xmlns:a16="http://schemas.microsoft.com/office/drawing/2014/main" id="{D69FC954-BA0E-4902-BCAC-F347C6AB2444}"/>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0" name="Rectangle 22">
          <a:extLst>
            <a:ext uri="{FF2B5EF4-FFF2-40B4-BE49-F238E27FC236}">
              <a16:creationId xmlns:a16="http://schemas.microsoft.com/office/drawing/2014/main" id="{F1580007-06C1-4823-AE93-B09D9AA5712E}"/>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1" name="Rectangle 23">
          <a:extLst>
            <a:ext uri="{FF2B5EF4-FFF2-40B4-BE49-F238E27FC236}">
              <a16:creationId xmlns:a16="http://schemas.microsoft.com/office/drawing/2014/main" id="{32F6AE5C-353A-4FED-8A9A-B84624A5971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2" name="Rectangle 24">
          <a:extLst>
            <a:ext uri="{FF2B5EF4-FFF2-40B4-BE49-F238E27FC236}">
              <a16:creationId xmlns:a16="http://schemas.microsoft.com/office/drawing/2014/main" id="{03253C01-6670-4ACE-9367-514379737840}"/>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3" name="Rectangle 25">
          <a:extLst>
            <a:ext uri="{FF2B5EF4-FFF2-40B4-BE49-F238E27FC236}">
              <a16:creationId xmlns:a16="http://schemas.microsoft.com/office/drawing/2014/main" id="{FC441BE1-B44E-4F0A-B9F6-A98AEEC430A7}"/>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4" name="Rectangle 26">
          <a:extLst>
            <a:ext uri="{FF2B5EF4-FFF2-40B4-BE49-F238E27FC236}">
              <a16:creationId xmlns:a16="http://schemas.microsoft.com/office/drawing/2014/main" id="{1FA2909E-C7F8-4F42-B87E-0D6C927D46E6}"/>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5" name="Rectangle 27">
          <a:extLst>
            <a:ext uri="{FF2B5EF4-FFF2-40B4-BE49-F238E27FC236}">
              <a16:creationId xmlns:a16="http://schemas.microsoft.com/office/drawing/2014/main" id="{A00B73E8-447C-41A4-959F-4E06C464D27A}"/>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6" name="Rectangle 28">
          <a:extLst>
            <a:ext uri="{FF2B5EF4-FFF2-40B4-BE49-F238E27FC236}">
              <a16:creationId xmlns:a16="http://schemas.microsoft.com/office/drawing/2014/main" id="{969FF347-8B24-44F0-9553-2456078A99E3}"/>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7" name="Rectangle 29">
          <a:extLst>
            <a:ext uri="{FF2B5EF4-FFF2-40B4-BE49-F238E27FC236}">
              <a16:creationId xmlns:a16="http://schemas.microsoft.com/office/drawing/2014/main" id="{7E635BB0-E0DB-4D9F-8D77-2D1F5210ADDE}"/>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8" name="Rectangle 30">
          <a:extLst>
            <a:ext uri="{FF2B5EF4-FFF2-40B4-BE49-F238E27FC236}">
              <a16:creationId xmlns:a16="http://schemas.microsoft.com/office/drawing/2014/main" id="{982813D6-8CB5-4CFC-A328-2DAAE2C21B48}"/>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9" name="Rectangle 31">
          <a:extLst>
            <a:ext uri="{FF2B5EF4-FFF2-40B4-BE49-F238E27FC236}">
              <a16:creationId xmlns:a16="http://schemas.microsoft.com/office/drawing/2014/main" id="{42EBB8F5-50C4-4D8C-8FAE-1CA0F73CB5B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0" name="Rectangle 32">
          <a:extLst>
            <a:ext uri="{FF2B5EF4-FFF2-40B4-BE49-F238E27FC236}">
              <a16:creationId xmlns:a16="http://schemas.microsoft.com/office/drawing/2014/main" id="{6AA864DF-32F0-44B4-92B6-8BBAF630D1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1" name="Rectangle 33">
          <a:extLst>
            <a:ext uri="{FF2B5EF4-FFF2-40B4-BE49-F238E27FC236}">
              <a16:creationId xmlns:a16="http://schemas.microsoft.com/office/drawing/2014/main" id="{6705B6D0-17E7-4561-8E9A-3FFB1736343F}"/>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2" name="Rectangle 34">
          <a:extLst>
            <a:ext uri="{FF2B5EF4-FFF2-40B4-BE49-F238E27FC236}">
              <a16:creationId xmlns:a16="http://schemas.microsoft.com/office/drawing/2014/main" id="{CC28EC45-2DCA-49F9-8F98-25453F7EE86B}"/>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3" name="Rectangle 35">
          <a:extLst>
            <a:ext uri="{FF2B5EF4-FFF2-40B4-BE49-F238E27FC236}">
              <a16:creationId xmlns:a16="http://schemas.microsoft.com/office/drawing/2014/main" id="{2E9B1F8A-AC7A-4E51-B26E-64D4634704E4}"/>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4" name="Rectangle 36">
          <a:extLst>
            <a:ext uri="{FF2B5EF4-FFF2-40B4-BE49-F238E27FC236}">
              <a16:creationId xmlns:a16="http://schemas.microsoft.com/office/drawing/2014/main" id="{732AB4EA-E821-4DDE-9C45-4CE6DDFFEDD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5" name="Rectangle 37">
          <a:extLst>
            <a:ext uri="{FF2B5EF4-FFF2-40B4-BE49-F238E27FC236}">
              <a16:creationId xmlns:a16="http://schemas.microsoft.com/office/drawing/2014/main" id="{51643607-DCAB-426E-9E52-949CAA3ED21B}"/>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6" name="Rectangle 38">
          <a:extLst>
            <a:ext uri="{FF2B5EF4-FFF2-40B4-BE49-F238E27FC236}">
              <a16:creationId xmlns:a16="http://schemas.microsoft.com/office/drawing/2014/main" id="{018024A0-B55E-467E-9D2C-B84ED97DB19F}"/>
            </a:ext>
            <a:ext uri="{147F2762-F138-4A5C-976F-8EAC2B608ADB}">
              <a16:predDERef xmlns:a16="http://schemas.microsoft.com/office/drawing/2014/main" pred="{54B04F5C-C517-46B8-879A-4B6E9D6FC96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7</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7</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7</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11"/>
  <sheetViews>
    <sheetView tabSelected="1" showWhiteSpace="0" view="pageBreakPreview" zoomScale="80" zoomScaleNormal="80" zoomScaleSheetLayoutView="80" zoomScalePageLayoutView="42" workbookViewId="0">
      <selection activeCell="F5" sqref="F5"/>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0</v>
      </c>
      <c r="B1" s="22" t="s">
        <v>1</v>
      </c>
      <c r="C1" s="22" t="s">
        <v>2</v>
      </c>
      <c r="D1" s="22" t="s">
        <v>3</v>
      </c>
      <c r="E1" s="59" t="s">
        <v>4</v>
      </c>
      <c r="F1" s="22" t="s">
        <v>5</v>
      </c>
      <c r="G1" s="22" t="s">
        <v>6</v>
      </c>
      <c r="H1" s="22" t="s">
        <v>7</v>
      </c>
      <c r="I1" s="22" t="s">
        <v>8</v>
      </c>
      <c r="J1" s="22" t="s">
        <v>9</v>
      </c>
      <c r="K1" s="22" t="s">
        <v>312</v>
      </c>
      <c r="L1" s="61" t="s">
        <v>313</v>
      </c>
      <c r="M1" s="60" t="s">
        <v>10</v>
      </c>
      <c r="N1" s="61" t="s">
        <v>11</v>
      </c>
      <c r="O1" s="62" t="s">
        <v>12</v>
      </c>
      <c r="P1" s="22" t="s">
        <v>13</v>
      </c>
      <c r="Q1" s="22" t="s">
        <v>14</v>
      </c>
      <c r="R1" s="105" t="s">
        <v>15</v>
      </c>
      <c r="S1" s="63" t="s">
        <v>16</v>
      </c>
    </row>
    <row r="2" spans="1:331" ht="18"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64" t="s">
        <v>34</v>
      </c>
      <c r="S2" s="63" t="s">
        <v>35</v>
      </c>
    </row>
    <row r="3" spans="1:331" ht="208.5" customHeight="1">
      <c r="A3" s="83"/>
      <c r="B3" s="25"/>
      <c r="C3" s="102" t="s">
        <v>36</v>
      </c>
      <c r="D3" s="98" t="s">
        <v>37</v>
      </c>
      <c r="E3" s="99" t="s">
        <v>38</v>
      </c>
      <c r="F3" s="100" t="s">
        <v>39</v>
      </c>
      <c r="G3" s="25"/>
      <c r="H3" s="25"/>
      <c r="I3" s="25"/>
      <c r="J3" s="20"/>
      <c r="K3" s="25"/>
      <c r="L3" s="25"/>
      <c r="M3" s="101"/>
      <c r="N3" s="25"/>
      <c r="O3" s="103"/>
      <c r="P3" s="103"/>
      <c r="Q3" s="104"/>
      <c r="R3" s="74"/>
      <c r="S3" s="71"/>
    </row>
    <row r="4" spans="1:331" ht="124.5" customHeight="1">
      <c r="A4" s="55">
        <v>1674</v>
      </c>
      <c r="B4" s="25" t="s">
        <v>40</v>
      </c>
      <c r="C4" s="142" t="s">
        <v>318</v>
      </c>
      <c r="D4" s="142" t="s">
        <v>286</v>
      </c>
      <c r="E4" s="143">
        <v>500000</v>
      </c>
      <c r="F4" s="167"/>
      <c r="G4" s="92"/>
      <c r="H4" s="92"/>
      <c r="I4" s="92"/>
      <c r="J4" s="92"/>
      <c r="K4" s="92"/>
      <c r="L4" s="90"/>
      <c r="M4" s="96" t="e">
        <f>E4/K4</f>
        <v>#DIV/0!</v>
      </c>
      <c r="N4" s="90">
        <f>K4*L4</f>
        <v>0</v>
      </c>
      <c r="O4" s="116" t="e">
        <f t="shared" ref="O4:O8" si="0">M4*N4</f>
        <v>#DIV/0!</v>
      </c>
      <c r="P4" s="92"/>
      <c r="Q4" s="93"/>
      <c r="R4" s="112"/>
      <c r="S4" s="97"/>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row>
    <row r="5" spans="1:331" ht="162" customHeight="1">
      <c r="A5" s="55">
        <v>2350</v>
      </c>
      <c r="B5" s="25" t="s">
        <v>40</v>
      </c>
      <c r="C5" s="57" t="s">
        <v>317</v>
      </c>
      <c r="D5" s="51" t="s">
        <v>334</v>
      </c>
      <c r="E5" s="167">
        <v>50000</v>
      </c>
      <c r="F5" s="167"/>
      <c r="G5" s="92"/>
      <c r="H5" s="92"/>
      <c r="I5" s="92"/>
      <c r="J5" s="92"/>
      <c r="K5" s="92"/>
      <c r="L5" s="90"/>
      <c r="M5" s="96" t="e">
        <f>E5/K5</f>
        <v>#DIV/0!</v>
      </c>
      <c r="N5" s="90">
        <f>K5*L5</f>
        <v>0</v>
      </c>
      <c r="O5" s="116" t="e">
        <f t="shared" si="0"/>
        <v>#DIV/0!</v>
      </c>
      <c r="P5" s="92"/>
      <c r="Q5" s="93"/>
      <c r="R5" s="112"/>
      <c r="S5" s="97"/>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row>
    <row r="6" spans="1:331" ht="161.25" customHeight="1">
      <c r="A6" s="55">
        <v>2351</v>
      </c>
      <c r="B6" s="25" t="s">
        <v>40</v>
      </c>
      <c r="C6" s="57" t="s">
        <v>42</v>
      </c>
      <c r="D6" s="51" t="s">
        <v>335</v>
      </c>
      <c r="E6" s="167">
        <v>50000</v>
      </c>
      <c r="F6" s="167"/>
      <c r="G6" s="92"/>
      <c r="H6" s="92"/>
      <c r="I6" s="92"/>
      <c r="J6" s="92"/>
      <c r="K6" s="92"/>
      <c r="L6" s="90"/>
      <c r="M6" s="96" t="e">
        <f>E6/K6</f>
        <v>#DIV/0!</v>
      </c>
      <c r="N6" s="90">
        <f>K6*L6</f>
        <v>0</v>
      </c>
      <c r="O6" s="116" t="e">
        <f t="shared" si="0"/>
        <v>#DIV/0!</v>
      </c>
      <c r="P6" s="92"/>
      <c r="Q6" s="93"/>
      <c r="R6" s="80" t="s">
        <v>43</v>
      </c>
      <c r="S6" s="73"/>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row>
    <row r="7" spans="1:331" ht="144" customHeight="1">
      <c r="A7" s="192">
        <v>2364</v>
      </c>
      <c r="B7" s="118" t="s">
        <v>40</v>
      </c>
      <c r="C7" s="117" t="s">
        <v>306</v>
      </c>
      <c r="D7" s="117" t="s">
        <v>288</v>
      </c>
      <c r="E7" s="124">
        <v>250000</v>
      </c>
      <c r="F7" s="167"/>
      <c r="G7" s="92"/>
      <c r="H7" s="92"/>
      <c r="I7" s="92"/>
      <c r="J7" s="92"/>
      <c r="K7" s="92"/>
      <c r="L7" s="90"/>
      <c r="M7" s="96" t="e">
        <f>E7/K7</f>
        <v>#DIV/0!</v>
      </c>
      <c r="N7" s="90">
        <f>K7*L7</f>
        <v>0</v>
      </c>
      <c r="O7" s="116" t="e">
        <f t="shared" si="0"/>
        <v>#DIV/0!</v>
      </c>
      <c r="P7" s="92"/>
      <c r="Q7" s="93"/>
      <c r="R7" s="109"/>
      <c r="S7" s="73"/>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row>
    <row r="8" spans="1:331" ht="129" customHeight="1">
      <c r="A8" s="140">
        <v>3021</v>
      </c>
      <c r="B8" s="54" t="s">
        <v>40</v>
      </c>
      <c r="C8" s="117" t="s">
        <v>289</v>
      </c>
      <c r="D8" s="120" t="s">
        <v>41</v>
      </c>
      <c r="E8" s="133">
        <v>250000</v>
      </c>
      <c r="F8" s="91"/>
      <c r="G8" s="92"/>
      <c r="H8" s="92"/>
      <c r="I8" s="92"/>
      <c r="J8" s="92"/>
      <c r="K8" s="92"/>
      <c r="L8" s="90"/>
      <c r="M8" s="96" t="e">
        <f>E8/K8</f>
        <v>#DIV/0!</v>
      </c>
      <c r="N8" s="90">
        <f>K8*L8</f>
        <v>0</v>
      </c>
      <c r="O8" s="116" t="e">
        <f t="shared" si="0"/>
        <v>#DIV/0!</v>
      </c>
      <c r="P8" s="92"/>
      <c r="Q8" s="126"/>
      <c r="R8" s="159"/>
      <c r="S8" s="73"/>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row>
    <row r="9" spans="1:331">
      <c r="A9" s="84"/>
      <c r="B9" s="84"/>
      <c r="C9" s="85"/>
      <c r="D9" s="86"/>
      <c r="E9" s="87"/>
      <c r="F9" s="84"/>
      <c r="G9" s="84"/>
      <c r="H9" s="84"/>
      <c r="I9" s="84"/>
      <c r="J9" s="84"/>
      <c r="K9" s="84"/>
      <c r="L9" s="84"/>
      <c r="M9" s="84"/>
      <c r="N9" s="84"/>
      <c r="O9" s="88"/>
      <c r="P9" s="84"/>
      <c r="Q9" s="84"/>
      <c r="R9" s="94"/>
      <c r="S9" s="95"/>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row>
    <row r="10" spans="1:331">
      <c r="A10" s="84"/>
      <c r="B10" s="84"/>
      <c r="C10" s="89"/>
      <c r="D10" s="86"/>
      <c r="E10" s="87"/>
      <c r="F10" s="84"/>
      <c r="G10" s="84"/>
      <c r="H10" s="84"/>
      <c r="I10" s="84"/>
      <c r="J10" s="84"/>
      <c r="K10" s="84"/>
      <c r="L10" s="84"/>
      <c r="M10" s="84"/>
      <c r="N10" s="84"/>
      <c r="O10" s="88"/>
      <c r="P10" s="84"/>
      <c r="Q10" s="84"/>
      <c r="R10" s="94"/>
      <c r="S10" s="95"/>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row>
    <row r="11" spans="1:331">
      <c r="A11" s="84"/>
      <c r="B11" s="84"/>
      <c r="C11" s="89"/>
      <c r="D11" s="86"/>
      <c r="E11" s="87"/>
      <c r="F11" s="84"/>
      <c r="G11" s="84"/>
      <c r="H11" s="84"/>
      <c r="I11" s="84"/>
      <c r="J11" s="84"/>
      <c r="K11" s="84"/>
      <c r="L11" s="84"/>
      <c r="M11" s="84"/>
      <c r="N11" s="84"/>
      <c r="O11" s="88"/>
      <c r="P11" s="84"/>
      <c r="Q11" s="84"/>
      <c r="R11" s="94"/>
      <c r="S11" s="95"/>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row>
    <row r="12" spans="1:331">
      <c r="A12" s="84"/>
      <c r="B12" s="84"/>
      <c r="C12" s="89"/>
      <c r="D12" s="86"/>
      <c r="E12" s="87"/>
      <c r="F12" s="84"/>
      <c r="G12" s="84"/>
      <c r="H12" s="84"/>
      <c r="I12" s="84"/>
      <c r="J12" s="84"/>
      <c r="K12" s="84"/>
      <c r="L12" s="84"/>
      <c r="M12" s="84"/>
      <c r="N12" s="84"/>
      <c r="O12" s="88"/>
      <c r="P12" s="84"/>
      <c r="Q12" s="84"/>
      <c r="R12" s="94"/>
      <c r="S12" s="95"/>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row>
    <row r="13" spans="1:331">
      <c r="A13" s="84"/>
      <c r="B13" s="84"/>
      <c r="C13" s="89"/>
      <c r="D13" s="86"/>
      <c r="E13" s="87"/>
      <c r="F13" s="84"/>
      <c r="G13" s="84"/>
      <c r="H13" s="84"/>
      <c r="I13" s="84"/>
      <c r="J13" s="84"/>
      <c r="K13" s="84"/>
      <c r="L13" s="84"/>
      <c r="M13" s="84"/>
      <c r="N13" s="84"/>
      <c r="O13" s="88"/>
      <c r="P13" s="84"/>
      <c r="Q13" s="84"/>
      <c r="R13" s="94"/>
      <c r="S13" s="95"/>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row>
    <row r="14" spans="1:331">
      <c r="A14" s="84"/>
      <c r="B14" s="84"/>
      <c r="C14" s="89"/>
      <c r="D14" s="86"/>
      <c r="E14" s="87"/>
      <c r="F14" s="84"/>
      <c r="G14" s="84"/>
      <c r="H14" s="84"/>
      <c r="I14" s="84"/>
      <c r="J14" s="84"/>
      <c r="K14" s="84"/>
      <c r="L14" s="84"/>
      <c r="M14" s="84"/>
      <c r="N14" s="84"/>
      <c r="O14" s="88"/>
      <c r="P14" s="84"/>
      <c r="Q14" s="84"/>
      <c r="R14" s="94"/>
      <c r="S14" s="95"/>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row>
    <row r="15" spans="1:331">
      <c r="A15" s="84"/>
      <c r="B15" s="84"/>
      <c r="C15" s="89"/>
      <c r="D15" s="86"/>
      <c r="E15" s="87"/>
      <c r="F15" s="84"/>
      <c r="G15" s="84"/>
      <c r="H15" s="84"/>
      <c r="I15" s="84"/>
      <c r="J15" s="84"/>
      <c r="K15" s="84"/>
      <c r="L15" s="84"/>
      <c r="M15" s="84"/>
      <c r="N15" s="84"/>
      <c r="O15" s="88"/>
      <c r="P15" s="84"/>
      <c r="Q15" s="84"/>
      <c r="R15" s="94"/>
      <c r="S15" s="95"/>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row>
    <row r="16" spans="1:331">
      <c r="A16" s="84"/>
      <c r="B16" s="84"/>
      <c r="C16" s="89"/>
      <c r="D16" s="86"/>
      <c r="E16" s="87"/>
      <c r="F16" s="84"/>
      <c r="G16" s="84"/>
      <c r="H16" s="84"/>
      <c r="I16" s="84"/>
      <c r="J16" s="84"/>
      <c r="K16" s="84"/>
      <c r="L16" s="84"/>
      <c r="M16" s="84"/>
      <c r="N16" s="84"/>
      <c r="O16" s="88"/>
      <c r="P16" s="84"/>
      <c r="Q16" s="84"/>
      <c r="R16" s="94"/>
      <c r="S16" s="95"/>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row>
    <row r="17" spans="1:331">
      <c r="A17" s="84"/>
      <c r="B17" s="84"/>
      <c r="C17" s="89"/>
      <c r="D17" s="86"/>
      <c r="E17" s="87"/>
      <c r="F17" s="84"/>
      <c r="G17" s="84"/>
      <c r="H17" s="84"/>
      <c r="I17" s="84"/>
      <c r="J17" s="84"/>
      <c r="K17" s="84"/>
      <c r="L17" s="84"/>
      <c r="M17" s="84"/>
      <c r="N17" s="84"/>
      <c r="O17" s="88"/>
      <c r="P17" s="84"/>
      <c r="Q17" s="84"/>
      <c r="R17" s="94"/>
      <c r="S17" s="95"/>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row>
    <row r="18" spans="1:331">
      <c r="A18" s="84"/>
      <c r="B18" s="84"/>
      <c r="C18" s="89"/>
      <c r="D18" s="86"/>
      <c r="E18" s="87"/>
      <c r="F18" s="84"/>
      <c r="G18" s="84"/>
      <c r="H18" s="84"/>
      <c r="I18" s="84"/>
      <c r="J18" s="84"/>
      <c r="K18" s="84"/>
      <c r="L18" s="84"/>
      <c r="M18" s="84"/>
      <c r="N18" s="84"/>
      <c r="O18" s="88"/>
      <c r="P18" s="84"/>
      <c r="Q18" s="84"/>
      <c r="R18" s="94"/>
      <c r="S18" s="95"/>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row>
    <row r="19" spans="1:331">
      <c r="A19" s="84"/>
      <c r="B19" s="84"/>
      <c r="C19" s="89"/>
      <c r="D19" s="86"/>
      <c r="E19" s="87"/>
      <c r="F19" s="84"/>
      <c r="G19" s="84"/>
      <c r="H19" s="84"/>
      <c r="I19" s="84"/>
      <c r="J19" s="84"/>
      <c r="K19" s="84"/>
      <c r="L19" s="84"/>
      <c r="M19" s="84"/>
      <c r="N19" s="84"/>
      <c r="O19" s="88"/>
      <c r="P19" s="84"/>
      <c r="Q19" s="84"/>
      <c r="R19" s="94"/>
      <c r="S19" s="95"/>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row>
    <row r="20" spans="1:331">
      <c r="A20" s="84"/>
      <c r="B20" s="84"/>
      <c r="C20" s="89"/>
      <c r="D20" s="86"/>
      <c r="E20" s="87"/>
      <c r="F20" s="84"/>
      <c r="G20" s="84"/>
      <c r="H20" s="84"/>
      <c r="I20" s="84"/>
      <c r="J20" s="84"/>
      <c r="K20" s="84"/>
      <c r="L20" s="84"/>
      <c r="M20" s="84"/>
      <c r="N20" s="84"/>
      <c r="O20" s="88"/>
      <c r="P20" s="84"/>
      <c r="Q20" s="84"/>
      <c r="R20" s="94"/>
      <c r="S20" s="95"/>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row>
    <row r="21" spans="1:331">
      <c r="A21" s="84"/>
      <c r="B21" s="84"/>
      <c r="C21" s="89"/>
      <c r="D21" s="86"/>
      <c r="E21" s="87"/>
      <c r="F21" s="84"/>
      <c r="G21" s="84"/>
      <c r="H21" s="84"/>
      <c r="I21" s="84"/>
      <c r="J21" s="84"/>
      <c r="K21" s="84"/>
      <c r="L21" s="84"/>
      <c r="M21" s="84"/>
      <c r="N21" s="84"/>
      <c r="O21" s="88"/>
      <c r="P21" s="84"/>
      <c r="Q21" s="84"/>
      <c r="R21" s="94"/>
      <c r="S21" s="95"/>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row>
    <row r="22" spans="1:331">
      <c r="A22" s="84"/>
      <c r="B22" s="84"/>
      <c r="C22" s="89"/>
      <c r="D22" s="86"/>
      <c r="E22" s="87"/>
      <c r="F22" s="84"/>
      <c r="G22" s="84"/>
      <c r="H22" s="84"/>
      <c r="I22" s="84"/>
      <c r="J22" s="84"/>
      <c r="K22" s="84"/>
      <c r="L22" s="84"/>
      <c r="M22" s="84"/>
      <c r="N22" s="84"/>
      <c r="O22" s="88"/>
      <c r="P22" s="84"/>
      <c r="Q22" s="84"/>
      <c r="R22" s="94"/>
      <c r="S22" s="95"/>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row>
    <row r="23" spans="1:331">
      <c r="A23" s="84"/>
      <c r="B23" s="84"/>
      <c r="C23" s="89"/>
      <c r="D23" s="86"/>
      <c r="E23" s="87"/>
      <c r="F23" s="84"/>
      <c r="G23" s="84"/>
      <c r="H23" s="84"/>
      <c r="I23" s="84"/>
      <c r="J23" s="84"/>
      <c r="K23" s="84"/>
      <c r="L23" s="84"/>
      <c r="M23" s="84"/>
      <c r="N23" s="84"/>
      <c r="O23" s="88"/>
      <c r="P23" s="84"/>
      <c r="Q23" s="84"/>
      <c r="R23" s="94"/>
      <c r="S23" s="95"/>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row>
    <row r="24" spans="1:331">
      <c r="A24" s="84"/>
      <c r="B24" s="84"/>
      <c r="C24" s="89"/>
      <c r="D24" s="86"/>
      <c r="E24" s="87"/>
      <c r="F24" s="84"/>
      <c r="G24" s="84"/>
      <c r="H24" s="84"/>
      <c r="I24" s="84"/>
      <c r="J24" s="84"/>
      <c r="K24" s="84"/>
      <c r="L24" s="84"/>
      <c r="M24" s="84"/>
      <c r="N24" s="84"/>
      <c r="O24" s="88"/>
      <c r="P24" s="84"/>
      <c r="Q24" s="84"/>
      <c r="R24" s="94"/>
      <c r="S24" s="95"/>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row>
    <row r="25" spans="1:331">
      <c r="A25" s="84"/>
      <c r="B25" s="84"/>
      <c r="C25" s="89"/>
      <c r="D25" s="86"/>
      <c r="E25" s="87"/>
      <c r="F25" s="84"/>
      <c r="G25" s="84"/>
      <c r="H25" s="84"/>
      <c r="I25" s="84"/>
      <c r="J25" s="84"/>
      <c r="K25" s="84"/>
      <c r="L25" s="84"/>
      <c r="M25" s="84"/>
      <c r="N25" s="84"/>
      <c r="O25" s="88"/>
      <c r="P25" s="84"/>
      <c r="Q25" s="84"/>
      <c r="R25" s="94"/>
      <c r="S25" s="95"/>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row>
    <row r="26" spans="1:331">
      <c r="A26" s="84"/>
      <c r="B26" s="84"/>
      <c r="C26" s="89"/>
      <c r="D26" s="86"/>
      <c r="E26" s="87"/>
      <c r="F26" s="84"/>
      <c r="G26" s="84"/>
      <c r="H26" s="84"/>
      <c r="I26" s="84"/>
      <c r="J26" s="84"/>
      <c r="K26" s="84"/>
      <c r="L26" s="84"/>
      <c r="M26" s="84"/>
      <c r="N26" s="84"/>
      <c r="O26" s="88"/>
      <c r="P26" s="84"/>
      <c r="Q26" s="84"/>
      <c r="R26" s="94"/>
      <c r="S26" s="95"/>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row>
    <row r="27" spans="1:331">
      <c r="A27" s="84"/>
      <c r="B27" s="84"/>
      <c r="C27" s="89"/>
      <c r="D27" s="86"/>
      <c r="E27" s="87"/>
      <c r="F27" s="84"/>
      <c r="G27" s="84"/>
      <c r="H27" s="84"/>
      <c r="I27" s="84"/>
      <c r="J27" s="84"/>
      <c r="K27" s="84"/>
      <c r="L27" s="84"/>
      <c r="M27" s="84"/>
      <c r="N27" s="84"/>
      <c r="O27" s="88"/>
      <c r="P27" s="84"/>
      <c r="Q27" s="84"/>
      <c r="R27" s="94"/>
      <c r="S27" s="95"/>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row>
    <row r="28" spans="1:331">
      <c r="A28" s="84"/>
      <c r="B28" s="84"/>
      <c r="C28" s="89"/>
      <c r="D28" s="86"/>
      <c r="E28" s="87"/>
      <c r="F28" s="84"/>
      <c r="G28" s="84"/>
      <c r="H28" s="84"/>
      <c r="I28" s="84"/>
      <c r="J28" s="84"/>
      <c r="K28" s="84"/>
      <c r="L28" s="84"/>
      <c r="M28" s="84"/>
      <c r="N28" s="84"/>
      <c r="O28" s="88"/>
      <c r="P28" s="84"/>
      <c r="Q28" s="84"/>
      <c r="R28" s="94"/>
      <c r="S28" s="95"/>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row>
    <row r="29" spans="1:331">
      <c r="A29" s="84"/>
      <c r="B29" s="84"/>
      <c r="C29" s="89"/>
      <c r="D29" s="86"/>
      <c r="E29" s="87"/>
      <c r="F29" s="84"/>
      <c r="G29" s="84"/>
      <c r="H29" s="84"/>
      <c r="I29" s="84"/>
      <c r="J29" s="84"/>
      <c r="K29" s="84"/>
      <c r="L29" s="84"/>
      <c r="M29" s="84"/>
      <c r="N29" s="84"/>
      <c r="O29" s="88"/>
      <c r="P29" s="84"/>
      <c r="Q29" s="84"/>
      <c r="R29" s="94"/>
      <c r="S29" s="95"/>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row>
    <row r="30" spans="1:331">
      <c r="A30" s="84"/>
      <c r="B30" s="84"/>
      <c r="C30" s="89"/>
      <c r="D30" s="86"/>
      <c r="E30" s="87"/>
      <c r="F30" s="84"/>
      <c r="G30" s="84"/>
      <c r="H30" s="84"/>
      <c r="I30" s="84"/>
      <c r="J30" s="84"/>
      <c r="K30" s="84"/>
      <c r="L30" s="84"/>
      <c r="M30" s="84"/>
      <c r="N30" s="84"/>
      <c r="O30" s="88"/>
      <c r="P30" s="84"/>
      <c r="Q30" s="84"/>
      <c r="R30" s="94"/>
      <c r="S30" s="95"/>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row>
    <row r="31" spans="1:331">
      <c r="A31" s="84"/>
      <c r="B31" s="84"/>
      <c r="C31" s="89"/>
      <c r="D31" s="86"/>
      <c r="E31" s="87"/>
      <c r="F31" s="84"/>
      <c r="G31" s="84"/>
      <c r="H31" s="84"/>
      <c r="I31" s="84"/>
      <c r="J31" s="84"/>
      <c r="K31" s="84"/>
      <c r="L31" s="84"/>
      <c r="M31" s="84"/>
      <c r="N31" s="84"/>
      <c r="O31" s="88"/>
      <c r="P31" s="84"/>
      <c r="Q31" s="84"/>
      <c r="R31" s="94"/>
      <c r="S31" s="95"/>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row>
    <row r="32" spans="1:331">
      <c r="A32" s="84"/>
      <c r="B32" s="84"/>
      <c r="C32" s="89"/>
      <c r="D32" s="86"/>
      <c r="E32" s="87"/>
      <c r="F32" s="84"/>
      <c r="G32" s="84"/>
      <c r="H32" s="84"/>
      <c r="I32" s="84"/>
      <c r="J32" s="84"/>
      <c r="K32" s="84"/>
      <c r="L32" s="84"/>
      <c r="M32" s="84"/>
      <c r="N32" s="84"/>
      <c r="O32" s="88"/>
      <c r="P32" s="84"/>
      <c r="Q32" s="84"/>
      <c r="R32" s="94"/>
      <c r="S32" s="95"/>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row>
    <row r="33" spans="1:331">
      <c r="A33" s="84"/>
      <c r="B33" s="84"/>
      <c r="C33" s="89"/>
      <c r="D33" s="86"/>
      <c r="E33" s="87"/>
      <c r="F33" s="84"/>
      <c r="G33" s="84"/>
      <c r="H33" s="84"/>
      <c r="I33" s="84"/>
      <c r="J33" s="84"/>
      <c r="K33" s="84"/>
      <c r="L33" s="84"/>
      <c r="M33" s="84"/>
      <c r="N33" s="84"/>
      <c r="O33" s="88"/>
      <c r="P33" s="84"/>
      <c r="Q33" s="84"/>
      <c r="R33" s="94"/>
      <c r="S33" s="95"/>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row>
    <row r="34" spans="1:331">
      <c r="A34" s="84"/>
      <c r="B34" s="84"/>
      <c r="C34" s="89"/>
      <c r="D34" s="86"/>
      <c r="E34" s="87"/>
      <c r="F34" s="84"/>
      <c r="G34" s="84"/>
      <c r="H34" s="84"/>
      <c r="I34" s="84"/>
      <c r="J34" s="84"/>
      <c r="K34" s="84"/>
      <c r="L34" s="84"/>
      <c r="M34" s="84"/>
      <c r="N34" s="84"/>
      <c r="O34" s="88"/>
      <c r="P34" s="84"/>
      <c r="Q34" s="84"/>
      <c r="R34" s="94"/>
      <c r="S34" s="95"/>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row>
    <row r="35" spans="1:331">
      <c r="A35" s="84"/>
      <c r="B35" s="84"/>
      <c r="C35" s="89"/>
      <c r="D35" s="86"/>
      <c r="E35" s="87"/>
      <c r="F35" s="84"/>
      <c r="G35" s="84"/>
      <c r="H35" s="84"/>
      <c r="I35" s="84"/>
      <c r="J35" s="84"/>
      <c r="K35" s="84"/>
      <c r="L35" s="84"/>
      <c r="M35" s="84"/>
      <c r="N35" s="84"/>
      <c r="O35" s="88"/>
      <c r="P35" s="84"/>
      <c r="Q35" s="84"/>
      <c r="R35" s="94"/>
      <c r="S35" s="95"/>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row>
    <row r="36" spans="1:331">
      <c r="A36" s="84"/>
      <c r="B36" s="84"/>
      <c r="C36" s="89"/>
      <c r="D36" s="86"/>
      <c r="E36" s="87"/>
      <c r="F36" s="84"/>
      <c r="G36" s="84"/>
      <c r="H36" s="84"/>
      <c r="I36" s="84"/>
      <c r="J36" s="84"/>
      <c r="K36" s="84"/>
      <c r="L36" s="84"/>
      <c r="M36" s="84"/>
      <c r="N36" s="84"/>
      <c r="O36" s="88"/>
      <c r="P36" s="84"/>
      <c r="Q36" s="84"/>
      <c r="R36" s="94"/>
      <c r="S36" s="95"/>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row>
    <row r="37" spans="1:331">
      <c r="A37" s="84"/>
      <c r="B37" s="84"/>
      <c r="C37" s="89"/>
      <c r="D37" s="86"/>
      <c r="E37" s="87"/>
      <c r="F37" s="84"/>
      <c r="G37" s="84"/>
      <c r="H37" s="84"/>
      <c r="I37" s="84"/>
      <c r="J37" s="84"/>
      <c r="K37" s="84"/>
      <c r="L37" s="84"/>
      <c r="M37" s="84"/>
      <c r="N37" s="84"/>
      <c r="O37" s="88"/>
      <c r="P37" s="84"/>
      <c r="Q37" s="84"/>
      <c r="R37" s="94"/>
      <c r="S37" s="95"/>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LM37" s="84"/>
      <c r="LN37" s="84"/>
      <c r="LO37" s="84"/>
      <c r="LP37" s="84"/>
      <c r="LQ37" s="84"/>
      <c r="LR37" s="84"/>
      <c r="LS37" s="84"/>
    </row>
    <row r="38" spans="1:331">
      <c r="A38" s="84"/>
      <c r="B38" s="84"/>
      <c r="C38" s="89"/>
      <c r="D38" s="86"/>
      <c r="E38" s="87"/>
      <c r="F38" s="84"/>
      <c r="G38" s="84"/>
      <c r="H38" s="84"/>
      <c r="I38" s="84"/>
      <c r="J38" s="84"/>
      <c r="K38" s="84"/>
      <c r="L38" s="84"/>
      <c r="M38" s="84"/>
      <c r="N38" s="84"/>
      <c r="O38" s="88"/>
      <c r="P38" s="84"/>
      <c r="Q38" s="84"/>
      <c r="R38" s="94"/>
      <c r="S38" s="95"/>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row>
    <row r="39" spans="1:331">
      <c r="A39" s="84"/>
      <c r="B39" s="84"/>
      <c r="C39" s="89"/>
      <c r="D39" s="86"/>
      <c r="E39" s="87"/>
      <c r="F39" s="84"/>
      <c r="G39" s="84"/>
      <c r="H39" s="84"/>
      <c r="I39" s="84"/>
      <c r="J39" s="84"/>
      <c r="K39" s="84"/>
      <c r="L39" s="84"/>
      <c r="M39" s="84"/>
      <c r="N39" s="84"/>
      <c r="O39" s="88"/>
      <c r="P39" s="84"/>
      <c r="Q39" s="84"/>
      <c r="R39" s="94"/>
      <c r="S39" s="95"/>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row>
    <row r="40" spans="1:331">
      <c r="A40" s="84"/>
      <c r="B40" s="84"/>
      <c r="C40" s="89"/>
      <c r="D40" s="86"/>
      <c r="E40" s="87"/>
      <c r="F40" s="84"/>
      <c r="G40" s="84"/>
      <c r="H40" s="84"/>
      <c r="I40" s="84"/>
      <c r="J40" s="84"/>
      <c r="K40" s="84"/>
      <c r="L40" s="84"/>
      <c r="M40" s="84"/>
      <c r="N40" s="84"/>
      <c r="O40" s="88"/>
      <c r="P40" s="84"/>
      <c r="Q40" s="84"/>
      <c r="R40" s="94"/>
      <c r="S40" s="95"/>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c r="LE40" s="84"/>
      <c r="LF40" s="84"/>
      <c r="LG40" s="84"/>
      <c r="LH40" s="84"/>
      <c r="LI40" s="84"/>
      <c r="LJ40" s="84"/>
      <c r="LK40" s="84"/>
      <c r="LL40" s="84"/>
      <c r="LM40" s="84"/>
      <c r="LN40" s="84"/>
      <c r="LO40" s="84"/>
      <c r="LP40" s="84"/>
      <c r="LQ40" s="84"/>
      <c r="LR40" s="84"/>
      <c r="LS40" s="84"/>
    </row>
    <row r="41" spans="1:331">
      <c r="A41" s="84"/>
      <c r="B41" s="84"/>
      <c r="C41" s="89"/>
      <c r="D41" s="86"/>
      <c r="E41" s="87"/>
      <c r="F41" s="84"/>
      <c r="G41" s="84"/>
      <c r="H41" s="84"/>
      <c r="I41" s="84"/>
      <c r="J41" s="84"/>
      <c r="K41" s="84"/>
      <c r="L41" s="84"/>
      <c r="M41" s="84"/>
      <c r="N41" s="84"/>
      <c r="O41" s="88"/>
      <c r="P41" s="84"/>
      <c r="Q41" s="84"/>
      <c r="R41" s="94"/>
      <c r="S41" s="95"/>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row>
    <row r="42" spans="1:331">
      <c r="A42" s="84"/>
      <c r="B42" s="84"/>
      <c r="C42" s="89"/>
      <c r="D42" s="86"/>
      <c r="E42" s="87"/>
      <c r="F42" s="84"/>
      <c r="G42" s="84"/>
      <c r="H42" s="84"/>
      <c r="I42" s="84"/>
      <c r="J42" s="84"/>
      <c r="K42" s="84"/>
      <c r="L42" s="84"/>
      <c r="M42" s="84"/>
      <c r="N42" s="84"/>
      <c r="O42" s="88"/>
      <c r="P42" s="84"/>
      <c r="Q42" s="84"/>
      <c r="R42" s="94"/>
      <c r="S42" s="95"/>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row>
    <row r="43" spans="1:331">
      <c r="A43" s="84"/>
      <c r="B43" s="84"/>
      <c r="C43" s="89"/>
      <c r="D43" s="86"/>
      <c r="E43" s="87"/>
      <c r="F43" s="84"/>
      <c r="G43" s="84"/>
      <c r="H43" s="84"/>
      <c r="I43" s="84"/>
      <c r="J43" s="84"/>
      <c r="K43" s="84"/>
      <c r="L43" s="84"/>
      <c r="M43" s="84"/>
      <c r="N43" s="84"/>
      <c r="O43" s="88"/>
      <c r="P43" s="84"/>
      <c r="Q43" s="84"/>
      <c r="R43" s="94"/>
      <c r="S43" s="95"/>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row>
    <row r="44" spans="1:331">
      <c r="A44" s="84"/>
      <c r="B44" s="84"/>
      <c r="C44" s="89"/>
      <c r="D44" s="86"/>
      <c r="E44" s="87"/>
      <c r="F44" s="84"/>
      <c r="G44" s="84"/>
      <c r="H44" s="84"/>
      <c r="I44" s="84"/>
      <c r="J44" s="84"/>
      <c r="K44" s="84"/>
      <c r="L44" s="84"/>
      <c r="M44" s="84"/>
      <c r="N44" s="84"/>
      <c r="O44" s="88"/>
      <c r="P44" s="84"/>
      <c r="Q44" s="84"/>
      <c r="R44" s="94"/>
      <c r="S44" s="95"/>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c r="LE44" s="84"/>
      <c r="LF44" s="84"/>
      <c r="LG44" s="84"/>
      <c r="LH44" s="84"/>
      <c r="LI44" s="84"/>
      <c r="LJ44" s="84"/>
      <c r="LK44" s="84"/>
      <c r="LL44" s="84"/>
      <c r="LM44" s="84"/>
      <c r="LN44" s="84"/>
      <c r="LO44" s="84"/>
      <c r="LP44" s="84"/>
      <c r="LQ44" s="84"/>
      <c r="LR44" s="84"/>
      <c r="LS44" s="84"/>
    </row>
    <row r="45" spans="1:331">
      <c r="A45" s="84"/>
      <c r="B45" s="84"/>
      <c r="C45" s="89"/>
      <c r="D45" s="86"/>
      <c r="E45" s="87"/>
      <c r="F45" s="84"/>
      <c r="G45" s="84"/>
      <c r="H45" s="84"/>
      <c r="I45" s="84"/>
      <c r="J45" s="84"/>
      <c r="K45" s="84"/>
      <c r="L45" s="84"/>
      <c r="M45" s="84"/>
      <c r="N45" s="84"/>
      <c r="O45" s="88"/>
      <c r="P45" s="84"/>
      <c r="Q45" s="84"/>
      <c r="R45" s="94"/>
      <c r="S45" s="95"/>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row>
    <row r="46" spans="1:331">
      <c r="A46" s="84"/>
      <c r="B46" s="84"/>
      <c r="C46" s="89"/>
      <c r="D46" s="86"/>
      <c r="E46" s="87"/>
      <c r="F46" s="84"/>
      <c r="G46" s="84"/>
      <c r="H46" s="84"/>
      <c r="I46" s="84"/>
      <c r="J46" s="84"/>
      <c r="K46" s="84"/>
      <c r="L46" s="84"/>
      <c r="M46" s="84"/>
      <c r="N46" s="84"/>
      <c r="O46" s="88"/>
      <c r="P46" s="84"/>
      <c r="Q46" s="84"/>
      <c r="R46" s="94"/>
      <c r="S46" s="95"/>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c r="LE46" s="84"/>
      <c r="LF46" s="84"/>
      <c r="LG46" s="84"/>
      <c r="LH46" s="84"/>
      <c r="LI46" s="84"/>
      <c r="LJ46" s="84"/>
      <c r="LK46" s="84"/>
      <c r="LL46" s="84"/>
      <c r="LM46" s="84"/>
      <c r="LN46" s="84"/>
      <c r="LO46" s="84"/>
      <c r="LP46" s="84"/>
      <c r="LQ46" s="84"/>
      <c r="LR46" s="84"/>
      <c r="LS46" s="84"/>
    </row>
    <row r="47" spans="1:331">
      <c r="A47" s="84"/>
      <c r="B47" s="84"/>
      <c r="C47" s="89"/>
      <c r="D47" s="86"/>
      <c r="E47" s="87"/>
      <c r="F47" s="84"/>
      <c r="G47" s="84"/>
      <c r="H47" s="84"/>
      <c r="I47" s="84"/>
      <c r="J47" s="84"/>
      <c r="K47" s="84"/>
      <c r="L47" s="84"/>
      <c r="M47" s="84"/>
      <c r="N47" s="84"/>
      <c r="O47" s="88"/>
      <c r="P47" s="84"/>
      <c r="Q47" s="84"/>
      <c r="R47" s="94"/>
      <c r="S47" s="95"/>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row>
    <row r="48" spans="1:331">
      <c r="A48" s="84"/>
      <c r="B48" s="84"/>
      <c r="C48" s="89"/>
      <c r="D48" s="86"/>
      <c r="E48" s="87"/>
      <c r="F48" s="84"/>
      <c r="G48" s="84"/>
      <c r="H48" s="84"/>
      <c r="I48" s="84"/>
      <c r="J48" s="84"/>
      <c r="K48" s="84"/>
      <c r="L48" s="84"/>
      <c r="M48" s="84"/>
      <c r="N48" s="84"/>
      <c r="O48" s="88"/>
      <c r="P48" s="84"/>
      <c r="Q48" s="84"/>
      <c r="R48" s="94"/>
      <c r="S48" s="95"/>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row>
    <row r="49" spans="1:331">
      <c r="A49" s="84"/>
      <c r="B49" s="84"/>
      <c r="C49" s="89"/>
      <c r="D49" s="86"/>
      <c r="E49" s="87"/>
      <c r="F49" s="84"/>
      <c r="G49" s="84"/>
      <c r="H49" s="84"/>
      <c r="I49" s="84"/>
      <c r="J49" s="84"/>
      <c r="K49" s="84"/>
      <c r="L49" s="84"/>
      <c r="M49" s="84"/>
      <c r="N49" s="84"/>
      <c r="O49" s="88"/>
      <c r="P49" s="84"/>
      <c r="Q49" s="84"/>
      <c r="R49" s="94"/>
      <c r="S49" s="95"/>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row>
    <row r="50" spans="1:331">
      <c r="A50" s="84"/>
      <c r="B50" s="84"/>
      <c r="C50" s="89"/>
      <c r="D50" s="86"/>
      <c r="E50" s="87"/>
      <c r="F50" s="84"/>
      <c r="G50" s="84"/>
      <c r="H50" s="84"/>
      <c r="I50" s="84"/>
      <c r="J50" s="84"/>
      <c r="K50" s="84"/>
      <c r="L50" s="84"/>
      <c r="M50" s="84"/>
      <c r="N50" s="84"/>
      <c r="O50" s="88"/>
      <c r="P50" s="84"/>
      <c r="Q50" s="84"/>
      <c r="R50" s="94"/>
      <c r="S50" s="95"/>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84"/>
      <c r="LI50" s="84"/>
      <c r="LJ50" s="84"/>
      <c r="LK50" s="84"/>
      <c r="LL50" s="84"/>
      <c r="LM50" s="84"/>
      <c r="LN50" s="84"/>
      <c r="LO50" s="84"/>
      <c r="LP50" s="84"/>
      <c r="LQ50" s="84"/>
      <c r="LR50" s="84"/>
      <c r="LS50" s="84"/>
    </row>
    <row r="51" spans="1:331">
      <c r="A51" s="84"/>
      <c r="B51" s="84"/>
      <c r="C51" s="89"/>
      <c r="D51" s="86"/>
      <c r="E51" s="87"/>
      <c r="F51" s="84"/>
      <c r="G51" s="84"/>
      <c r="H51" s="84"/>
      <c r="I51" s="84"/>
      <c r="J51" s="84"/>
      <c r="K51" s="84"/>
      <c r="L51" s="84"/>
      <c r="M51" s="84"/>
      <c r="N51" s="84"/>
      <c r="O51" s="88"/>
      <c r="P51" s="84"/>
      <c r="Q51" s="84"/>
      <c r="R51" s="94"/>
      <c r="S51" s="95"/>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c r="LE51" s="84"/>
      <c r="LF51" s="84"/>
      <c r="LG51" s="84"/>
      <c r="LH51" s="84"/>
      <c r="LI51" s="84"/>
      <c r="LJ51" s="84"/>
      <c r="LK51" s="84"/>
      <c r="LL51" s="84"/>
      <c r="LM51" s="84"/>
      <c r="LN51" s="84"/>
      <c r="LO51" s="84"/>
      <c r="LP51" s="84"/>
      <c r="LQ51" s="84"/>
      <c r="LR51" s="84"/>
      <c r="LS51" s="84"/>
    </row>
    <row r="52" spans="1:331">
      <c r="A52" s="84"/>
      <c r="B52" s="84"/>
      <c r="C52" s="89"/>
      <c r="D52" s="86"/>
      <c r="E52" s="87"/>
      <c r="F52" s="84"/>
      <c r="G52" s="84"/>
      <c r="H52" s="84"/>
      <c r="I52" s="84"/>
      <c r="J52" s="84"/>
      <c r="K52" s="84"/>
      <c r="L52" s="84"/>
      <c r="M52" s="84"/>
      <c r="N52" s="84"/>
      <c r="O52" s="88"/>
      <c r="P52" s="84"/>
      <c r="Q52" s="84"/>
      <c r="R52" s="94"/>
      <c r="S52" s="95"/>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row>
    <row r="53" spans="1:331">
      <c r="A53" s="84"/>
      <c r="B53" s="84"/>
      <c r="C53" s="89"/>
      <c r="D53" s="86"/>
      <c r="E53" s="87"/>
      <c r="F53" s="84"/>
      <c r="G53" s="84"/>
      <c r="H53" s="84"/>
      <c r="I53" s="84"/>
      <c r="J53" s="84"/>
      <c r="K53" s="84"/>
      <c r="L53" s="84"/>
      <c r="M53" s="84"/>
      <c r="N53" s="84"/>
      <c r="O53" s="88"/>
      <c r="P53" s="84"/>
      <c r="Q53" s="84"/>
      <c r="R53" s="94"/>
      <c r="S53" s="95"/>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c r="LE53" s="84"/>
      <c r="LF53" s="84"/>
      <c r="LG53" s="84"/>
      <c r="LH53" s="84"/>
      <c r="LI53" s="84"/>
      <c r="LJ53" s="84"/>
      <c r="LK53" s="84"/>
      <c r="LL53" s="84"/>
      <c r="LM53" s="84"/>
      <c r="LN53" s="84"/>
      <c r="LO53" s="84"/>
      <c r="LP53" s="84"/>
      <c r="LQ53" s="84"/>
      <c r="LR53" s="84"/>
      <c r="LS53" s="84"/>
    </row>
    <row r="54" spans="1:331">
      <c r="A54" s="84"/>
      <c r="B54" s="84"/>
      <c r="C54" s="89"/>
      <c r="D54" s="86"/>
      <c r="E54" s="87"/>
      <c r="F54" s="84"/>
      <c r="G54" s="84"/>
      <c r="H54" s="84"/>
      <c r="I54" s="84"/>
      <c r="J54" s="84"/>
      <c r="K54" s="84"/>
      <c r="L54" s="84"/>
      <c r="M54" s="84"/>
      <c r="N54" s="84"/>
      <c r="O54" s="88"/>
      <c r="P54" s="84"/>
      <c r="Q54" s="84"/>
      <c r="R54" s="94"/>
      <c r="S54" s="95"/>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row>
    <row r="55" spans="1:331">
      <c r="A55" s="84"/>
      <c r="B55" s="84"/>
      <c r="C55" s="89"/>
      <c r="D55" s="86"/>
      <c r="E55" s="87"/>
      <c r="F55" s="84"/>
      <c r="G55" s="84"/>
      <c r="H55" s="84"/>
      <c r="I55" s="84"/>
      <c r="J55" s="84"/>
      <c r="K55" s="84"/>
      <c r="L55" s="84"/>
      <c r="M55" s="84"/>
      <c r="N55" s="84"/>
      <c r="O55" s="88"/>
      <c r="P55" s="84"/>
      <c r="Q55" s="84"/>
      <c r="R55" s="94"/>
      <c r="S55" s="95"/>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row>
    <row r="56" spans="1:331">
      <c r="A56" s="84"/>
      <c r="B56" s="84"/>
      <c r="C56" s="89"/>
      <c r="D56" s="86"/>
      <c r="E56" s="87"/>
      <c r="F56" s="84"/>
      <c r="G56" s="84"/>
      <c r="H56" s="84"/>
      <c r="I56" s="84"/>
      <c r="J56" s="84"/>
      <c r="K56" s="84"/>
      <c r="L56" s="84"/>
      <c r="M56" s="84"/>
      <c r="N56" s="84"/>
      <c r="O56" s="88"/>
      <c r="P56" s="84"/>
      <c r="Q56" s="84"/>
      <c r="R56" s="94"/>
      <c r="S56" s="95"/>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row>
    <row r="57" spans="1:331">
      <c r="A57" s="84"/>
      <c r="B57" s="84"/>
      <c r="C57" s="89"/>
      <c r="D57" s="86"/>
      <c r="E57" s="87"/>
      <c r="F57" s="84"/>
      <c r="G57" s="84"/>
      <c r="H57" s="84"/>
      <c r="I57" s="84"/>
      <c r="J57" s="84"/>
      <c r="K57" s="84"/>
      <c r="L57" s="84"/>
      <c r="M57" s="84"/>
      <c r="N57" s="84"/>
      <c r="O57" s="88"/>
      <c r="P57" s="84"/>
      <c r="Q57" s="84"/>
      <c r="R57" s="94"/>
      <c r="S57" s="95"/>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c r="LE57" s="84"/>
      <c r="LF57" s="84"/>
      <c r="LG57" s="84"/>
      <c r="LH57" s="84"/>
      <c r="LI57" s="84"/>
      <c r="LJ57" s="84"/>
      <c r="LK57" s="84"/>
      <c r="LL57" s="84"/>
      <c r="LM57" s="84"/>
      <c r="LN57" s="84"/>
      <c r="LO57" s="84"/>
      <c r="LP57" s="84"/>
      <c r="LQ57" s="84"/>
      <c r="LR57" s="84"/>
      <c r="LS57" s="84"/>
    </row>
    <row r="58" spans="1:331">
      <c r="A58" s="84"/>
      <c r="B58" s="84"/>
      <c r="C58" s="89"/>
      <c r="D58" s="86"/>
      <c r="E58" s="87"/>
      <c r="F58" s="84"/>
      <c r="G58" s="84"/>
      <c r="H58" s="84"/>
      <c r="I58" s="84"/>
      <c r="J58" s="84"/>
      <c r="K58" s="84"/>
      <c r="L58" s="84"/>
      <c r="M58" s="84"/>
      <c r="N58" s="84"/>
      <c r="O58" s="88"/>
      <c r="P58" s="84"/>
      <c r="Q58" s="84"/>
      <c r="R58" s="94"/>
      <c r="S58" s="95"/>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c r="LE58" s="84"/>
      <c r="LF58" s="84"/>
      <c r="LG58" s="84"/>
      <c r="LH58" s="84"/>
      <c r="LI58" s="84"/>
      <c r="LJ58" s="84"/>
      <c r="LK58" s="84"/>
      <c r="LL58" s="84"/>
      <c r="LM58" s="84"/>
      <c r="LN58" s="84"/>
      <c r="LO58" s="84"/>
      <c r="LP58" s="84"/>
      <c r="LQ58" s="84"/>
      <c r="LR58" s="84"/>
      <c r="LS58" s="84"/>
    </row>
    <row r="59" spans="1:331">
      <c r="A59" s="84"/>
      <c r="B59" s="84"/>
      <c r="C59" s="89"/>
      <c r="D59" s="86"/>
      <c r="E59" s="87"/>
      <c r="F59" s="84"/>
      <c r="G59" s="84"/>
      <c r="H59" s="84"/>
      <c r="I59" s="84"/>
      <c r="J59" s="84"/>
      <c r="K59" s="84"/>
      <c r="L59" s="84"/>
      <c r="M59" s="84"/>
      <c r="N59" s="84"/>
      <c r="O59" s="88"/>
      <c r="P59" s="84"/>
      <c r="Q59" s="84"/>
      <c r="R59" s="94"/>
      <c r="S59" s="95"/>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c r="LE59" s="84"/>
      <c r="LF59" s="84"/>
      <c r="LG59" s="84"/>
      <c r="LH59" s="84"/>
      <c r="LI59" s="84"/>
      <c r="LJ59" s="84"/>
      <c r="LK59" s="84"/>
      <c r="LL59" s="84"/>
      <c r="LM59" s="84"/>
      <c r="LN59" s="84"/>
      <c r="LO59" s="84"/>
      <c r="LP59" s="84"/>
      <c r="LQ59" s="84"/>
      <c r="LR59" s="84"/>
      <c r="LS59" s="84"/>
    </row>
    <row r="60" spans="1:331">
      <c r="A60" s="84"/>
      <c r="B60" s="84"/>
      <c r="C60" s="89"/>
      <c r="D60" s="86"/>
      <c r="E60" s="87"/>
      <c r="F60" s="84"/>
      <c r="G60" s="84"/>
      <c r="H60" s="84"/>
      <c r="I60" s="84"/>
      <c r="J60" s="84"/>
      <c r="K60" s="84"/>
      <c r="L60" s="84"/>
      <c r="M60" s="84"/>
      <c r="N60" s="84"/>
      <c r="O60" s="88"/>
      <c r="P60" s="84"/>
      <c r="Q60" s="84"/>
      <c r="R60" s="94"/>
      <c r="S60" s="95"/>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c r="LE60" s="84"/>
      <c r="LF60" s="84"/>
      <c r="LG60" s="84"/>
      <c r="LH60" s="84"/>
      <c r="LI60" s="84"/>
      <c r="LJ60" s="84"/>
      <c r="LK60" s="84"/>
      <c r="LL60" s="84"/>
      <c r="LM60" s="84"/>
      <c r="LN60" s="84"/>
      <c r="LO60" s="84"/>
      <c r="LP60" s="84"/>
      <c r="LQ60" s="84"/>
      <c r="LR60" s="84"/>
      <c r="LS60" s="84"/>
    </row>
    <row r="61" spans="1:331">
      <c r="A61" s="84"/>
      <c r="B61" s="84"/>
      <c r="C61" s="89"/>
      <c r="D61" s="86"/>
      <c r="E61" s="87"/>
      <c r="F61" s="84"/>
      <c r="G61" s="84"/>
      <c r="H61" s="84"/>
      <c r="I61" s="84"/>
      <c r="J61" s="84"/>
      <c r="K61" s="84"/>
      <c r="L61" s="84"/>
      <c r="M61" s="84"/>
      <c r="N61" s="84"/>
      <c r="O61" s="88"/>
      <c r="P61" s="84"/>
      <c r="Q61" s="84"/>
      <c r="R61" s="94"/>
      <c r="S61" s="95"/>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c r="LE61" s="84"/>
      <c r="LF61" s="84"/>
      <c r="LG61" s="84"/>
      <c r="LH61" s="84"/>
      <c r="LI61" s="84"/>
      <c r="LJ61" s="84"/>
      <c r="LK61" s="84"/>
      <c r="LL61" s="84"/>
      <c r="LM61" s="84"/>
      <c r="LN61" s="84"/>
      <c r="LO61" s="84"/>
      <c r="LP61" s="84"/>
      <c r="LQ61" s="84"/>
      <c r="LR61" s="84"/>
      <c r="LS61" s="84"/>
    </row>
    <row r="62" spans="1:331">
      <c r="A62" s="84"/>
      <c r="B62" s="84"/>
      <c r="C62" s="89"/>
      <c r="D62" s="86"/>
      <c r="E62" s="87"/>
      <c r="F62" s="84"/>
      <c r="G62" s="84"/>
      <c r="H62" s="84"/>
      <c r="I62" s="84"/>
      <c r="J62" s="84"/>
      <c r="K62" s="84"/>
      <c r="L62" s="84"/>
      <c r="M62" s="84"/>
      <c r="N62" s="84"/>
      <c r="O62" s="88"/>
      <c r="P62" s="84"/>
      <c r="Q62" s="84"/>
      <c r="R62" s="94"/>
      <c r="S62" s="95"/>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c r="LE62" s="84"/>
      <c r="LF62" s="84"/>
      <c r="LG62" s="84"/>
      <c r="LH62" s="84"/>
      <c r="LI62" s="84"/>
      <c r="LJ62" s="84"/>
      <c r="LK62" s="84"/>
      <c r="LL62" s="84"/>
      <c r="LM62" s="84"/>
      <c r="LN62" s="84"/>
      <c r="LO62" s="84"/>
      <c r="LP62" s="84"/>
      <c r="LQ62" s="84"/>
      <c r="LR62" s="84"/>
      <c r="LS62" s="84"/>
    </row>
    <row r="63" spans="1:331">
      <c r="A63" s="84"/>
      <c r="B63" s="84"/>
      <c r="C63" s="89"/>
      <c r="D63" s="86"/>
      <c r="E63" s="87"/>
      <c r="F63" s="84"/>
      <c r="G63" s="84"/>
      <c r="H63" s="84"/>
      <c r="I63" s="84"/>
      <c r="J63" s="84"/>
      <c r="K63" s="84"/>
      <c r="L63" s="84"/>
      <c r="M63" s="84"/>
      <c r="N63" s="84"/>
      <c r="O63" s="88"/>
      <c r="P63" s="84"/>
      <c r="Q63" s="84"/>
      <c r="R63" s="94"/>
      <c r="S63" s="95"/>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row>
    <row r="64" spans="1:331">
      <c r="A64" s="84"/>
      <c r="B64" s="84"/>
      <c r="C64" s="89"/>
      <c r="D64" s="86"/>
      <c r="E64" s="87"/>
      <c r="F64" s="84"/>
      <c r="G64" s="84"/>
      <c r="H64" s="84"/>
      <c r="I64" s="84"/>
      <c r="J64" s="84"/>
      <c r="K64" s="84"/>
      <c r="L64" s="84"/>
      <c r="M64" s="84"/>
      <c r="N64" s="84"/>
      <c r="O64" s="88"/>
      <c r="P64" s="84"/>
      <c r="Q64" s="84"/>
      <c r="R64" s="94"/>
      <c r="S64" s="95"/>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row>
    <row r="65" spans="1:331">
      <c r="A65" s="84"/>
      <c r="B65" s="84"/>
      <c r="C65" s="89"/>
      <c r="D65" s="86"/>
      <c r="E65" s="87"/>
      <c r="F65" s="84"/>
      <c r="G65" s="84"/>
      <c r="H65" s="84"/>
      <c r="I65" s="84"/>
      <c r="J65" s="84"/>
      <c r="K65" s="84"/>
      <c r="L65" s="84"/>
      <c r="M65" s="84"/>
      <c r="N65" s="84"/>
      <c r="O65" s="88"/>
      <c r="P65" s="84"/>
      <c r="Q65" s="84"/>
      <c r="R65" s="94"/>
      <c r="S65" s="95"/>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c r="LE65" s="84"/>
      <c r="LF65" s="84"/>
      <c r="LG65" s="84"/>
      <c r="LH65" s="84"/>
      <c r="LI65" s="84"/>
      <c r="LJ65" s="84"/>
      <c r="LK65" s="84"/>
      <c r="LL65" s="84"/>
      <c r="LM65" s="84"/>
      <c r="LN65" s="84"/>
      <c r="LO65" s="84"/>
      <c r="LP65" s="84"/>
      <c r="LQ65" s="84"/>
      <c r="LR65" s="84"/>
      <c r="LS65" s="84"/>
    </row>
    <row r="66" spans="1:331">
      <c r="A66" s="84"/>
      <c r="B66" s="84"/>
      <c r="C66" s="89"/>
      <c r="D66" s="86"/>
      <c r="E66" s="87"/>
      <c r="F66" s="84"/>
      <c r="G66" s="84"/>
      <c r="H66" s="84"/>
      <c r="I66" s="84"/>
      <c r="J66" s="84"/>
      <c r="K66" s="84"/>
      <c r="L66" s="84"/>
      <c r="M66" s="84"/>
      <c r="N66" s="84"/>
      <c r="O66" s="88"/>
      <c r="P66" s="84"/>
      <c r="Q66" s="84"/>
      <c r="R66" s="94"/>
      <c r="S66" s="95"/>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row>
    <row r="67" spans="1:331">
      <c r="A67" s="84"/>
      <c r="B67" s="84"/>
      <c r="C67" s="89"/>
      <c r="D67" s="86"/>
      <c r="E67" s="87"/>
      <c r="F67" s="84"/>
      <c r="G67" s="84"/>
      <c r="H67" s="84"/>
      <c r="I67" s="84"/>
      <c r="J67" s="84"/>
      <c r="K67" s="84"/>
      <c r="L67" s="84"/>
      <c r="M67" s="84"/>
      <c r="N67" s="84"/>
      <c r="O67" s="88"/>
      <c r="P67" s="84"/>
      <c r="Q67" s="84"/>
      <c r="R67" s="94"/>
      <c r="S67" s="95"/>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c r="LE67" s="84"/>
      <c r="LF67" s="84"/>
      <c r="LG67" s="84"/>
      <c r="LH67" s="84"/>
      <c r="LI67" s="84"/>
      <c r="LJ67" s="84"/>
      <c r="LK67" s="84"/>
      <c r="LL67" s="84"/>
      <c r="LM67" s="84"/>
      <c r="LN67" s="84"/>
      <c r="LO67" s="84"/>
      <c r="LP67" s="84"/>
      <c r="LQ67" s="84"/>
      <c r="LR67" s="84"/>
      <c r="LS67" s="84"/>
    </row>
    <row r="68" spans="1:331">
      <c r="A68" s="84"/>
      <c r="B68" s="84"/>
      <c r="C68" s="89"/>
      <c r="D68" s="86"/>
      <c r="E68" s="87"/>
      <c r="F68" s="84"/>
      <c r="G68" s="84"/>
      <c r="H68" s="84"/>
      <c r="I68" s="84"/>
      <c r="J68" s="84"/>
      <c r="K68" s="84"/>
      <c r="L68" s="84"/>
      <c r="M68" s="84"/>
      <c r="N68" s="84"/>
      <c r="O68" s="88"/>
      <c r="P68" s="84"/>
      <c r="Q68" s="84"/>
      <c r="R68" s="94"/>
      <c r="S68" s="95"/>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c r="LE68" s="84"/>
      <c r="LF68" s="84"/>
      <c r="LG68" s="84"/>
      <c r="LH68" s="84"/>
      <c r="LI68" s="84"/>
      <c r="LJ68" s="84"/>
      <c r="LK68" s="84"/>
      <c r="LL68" s="84"/>
      <c r="LM68" s="84"/>
      <c r="LN68" s="84"/>
      <c r="LO68" s="84"/>
      <c r="LP68" s="84"/>
      <c r="LQ68" s="84"/>
      <c r="LR68" s="84"/>
      <c r="LS68" s="84"/>
    </row>
    <row r="69" spans="1:331">
      <c r="A69" s="84"/>
      <c r="B69" s="84"/>
      <c r="C69" s="89"/>
      <c r="D69" s="86"/>
      <c r="E69" s="87"/>
      <c r="F69" s="84"/>
      <c r="G69" s="84"/>
      <c r="H69" s="84"/>
      <c r="I69" s="84"/>
      <c r="J69" s="84"/>
      <c r="K69" s="84"/>
      <c r="L69" s="84"/>
      <c r="M69" s="84"/>
      <c r="N69" s="84"/>
      <c r="O69" s="88"/>
      <c r="P69" s="84"/>
      <c r="Q69" s="84"/>
      <c r="R69" s="94"/>
      <c r="S69" s="95"/>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row>
    <row r="70" spans="1:331">
      <c r="A70" s="84"/>
      <c r="B70" s="84"/>
      <c r="C70" s="89"/>
      <c r="D70" s="86"/>
      <c r="E70" s="87"/>
      <c r="F70" s="84"/>
      <c r="G70" s="84"/>
      <c r="H70" s="84"/>
      <c r="I70" s="84"/>
      <c r="J70" s="84"/>
      <c r="K70" s="84"/>
      <c r="L70" s="84"/>
      <c r="M70" s="84"/>
      <c r="N70" s="84"/>
      <c r="O70" s="88"/>
      <c r="P70" s="84"/>
      <c r="Q70" s="84"/>
      <c r="R70" s="94"/>
      <c r="S70" s="95"/>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c r="LE70" s="84"/>
      <c r="LF70" s="84"/>
      <c r="LG70" s="84"/>
      <c r="LH70" s="84"/>
      <c r="LI70" s="84"/>
      <c r="LJ70" s="84"/>
      <c r="LK70" s="84"/>
      <c r="LL70" s="84"/>
      <c r="LM70" s="84"/>
      <c r="LN70" s="84"/>
      <c r="LO70" s="84"/>
      <c r="LP70" s="84"/>
      <c r="LQ70" s="84"/>
      <c r="LR70" s="84"/>
      <c r="LS70" s="84"/>
    </row>
    <row r="71" spans="1:331">
      <c r="A71" s="84"/>
      <c r="B71" s="84"/>
      <c r="C71" s="89"/>
      <c r="D71" s="86"/>
      <c r="E71" s="87"/>
      <c r="F71" s="84"/>
      <c r="G71" s="84"/>
      <c r="H71" s="84"/>
      <c r="I71" s="84"/>
      <c r="J71" s="84"/>
      <c r="K71" s="84"/>
      <c r="L71" s="84"/>
      <c r="M71" s="84"/>
      <c r="N71" s="84"/>
      <c r="O71" s="88"/>
      <c r="P71" s="84"/>
      <c r="Q71" s="84"/>
      <c r="R71" s="94"/>
      <c r="S71" s="95"/>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c r="LE71" s="84"/>
      <c r="LF71" s="84"/>
      <c r="LG71" s="84"/>
      <c r="LH71" s="84"/>
      <c r="LI71" s="84"/>
      <c r="LJ71" s="84"/>
      <c r="LK71" s="84"/>
      <c r="LL71" s="84"/>
      <c r="LM71" s="84"/>
      <c r="LN71" s="84"/>
      <c r="LO71" s="84"/>
      <c r="LP71" s="84"/>
      <c r="LQ71" s="84"/>
      <c r="LR71" s="84"/>
      <c r="LS71" s="84"/>
    </row>
    <row r="72" spans="1:331">
      <c r="A72" s="84"/>
      <c r="B72" s="84"/>
      <c r="C72" s="89"/>
      <c r="D72" s="86"/>
      <c r="E72" s="87"/>
      <c r="F72" s="84"/>
      <c r="G72" s="84"/>
      <c r="H72" s="84"/>
      <c r="I72" s="84"/>
      <c r="J72" s="84"/>
      <c r="K72" s="84"/>
      <c r="L72" s="84"/>
      <c r="M72" s="84"/>
      <c r="N72" s="84"/>
      <c r="O72" s="88"/>
      <c r="P72" s="84"/>
      <c r="Q72" s="84"/>
      <c r="R72" s="94"/>
      <c r="S72" s="95"/>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c r="KX72" s="84"/>
      <c r="KY72" s="84"/>
      <c r="KZ72" s="84"/>
      <c r="LA72" s="84"/>
      <c r="LB72" s="84"/>
      <c r="LC72" s="84"/>
      <c r="LD72" s="84"/>
      <c r="LE72" s="84"/>
      <c r="LF72" s="84"/>
      <c r="LG72" s="84"/>
      <c r="LH72" s="84"/>
      <c r="LI72" s="84"/>
      <c r="LJ72" s="84"/>
      <c r="LK72" s="84"/>
      <c r="LL72" s="84"/>
      <c r="LM72" s="84"/>
      <c r="LN72" s="84"/>
      <c r="LO72" s="84"/>
      <c r="LP72" s="84"/>
      <c r="LQ72" s="84"/>
      <c r="LR72" s="84"/>
      <c r="LS72" s="84"/>
    </row>
    <row r="73" spans="1:331">
      <c r="A73" s="84"/>
      <c r="B73" s="84"/>
      <c r="C73" s="89"/>
      <c r="D73" s="86"/>
      <c r="E73" s="87"/>
      <c r="F73" s="84"/>
      <c r="G73" s="84"/>
      <c r="H73" s="84"/>
      <c r="I73" s="84"/>
      <c r="J73" s="84"/>
      <c r="K73" s="84"/>
      <c r="L73" s="84"/>
      <c r="M73" s="84"/>
      <c r="N73" s="84"/>
      <c r="O73" s="88"/>
      <c r="P73" s="84"/>
      <c r="Q73" s="84"/>
      <c r="R73" s="94"/>
      <c r="S73" s="95"/>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c r="LE73" s="84"/>
      <c r="LF73" s="84"/>
      <c r="LG73" s="84"/>
      <c r="LH73" s="84"/>
      <c r="LI73" s="84"/>
      <c r="LJ73" s="84"/>
      <c r="LK73" s="84"/>
      <c r="LL73" s="84"/>
      <c r="LM73" s="84"/>
      <c r="LN73" s="84"/>
      <c r="LO73" s="84"/>
      <c r="LP73" s="84"/>
      <c r="LQ73" s="84"/>
      <c r="LR73" s="84"/>
      <c r="LS73" s="84"/>
    </row>
    <row r="74" spans="1:331">
      <c r="A74" s="84"/>
      <c r="B74" s="84"/>
      <c r="C74" s="89"/>
      <c r="D74" s="86"/>
      <c r="E74" s="87"/>
      <c r="F74" s="84"/>
      <c r="G74" s="84"/>
      <c r="H74" s="84"/>
      <c r="I74" s="84"/>
      <c r="J74" s="84"/>
      <c r="K74" s="84"/>
      <c r="L74" s="84"/>
      <c r="M74" s="84"/>
      <c r="N74" s="84"/>
      <c r="O74" s="88"/>
      <c r="P74" s="84"/>
      <c r="Q74" s="84"/>
      <c r="R74" s="94"/>
      <c r="S74" s="95"/>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row>
    <row r="75" spans="1:331">
      <c r="A75" s="84"/>
      <c r="B75" s="84"/>
      <c r="C75" s="89"/>
      <c r="D75" s="86"/>
      <c r="E75" s="87"/>
      <c r="F75" s="84"/>
      <c r="G75" s="84"/>
      <c r="H75" s="84"/>
      <c r="I75" s="84"/>
      <c r="J75" s="84"/>
      <c r="K75" s="84"/>
      <c r="L75" s="84"/>
      <c r="M75" s="84"/>
      <c r="N75" s="84"/>
      <c r="O75" s="88"/>
      <c r="P75" s="84"/>
      <c r="Q75" s="84"/>
      <c r="R75" s="94"/>
      <c r="S75" s="95"/>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c r="LE75" s="84"/>
      <c r="LF75" s="84"/>
      <c r="LG75" s="84"/>
      <c r="LH75" s="84"/>
      <c r="LI75" s="84"/>
      <c r="LJ75" s="84"/>
      <c r="LK75" s="84"/>
      <c r="LL75" s="84"/>
      <c r="LM75" s="84"/>
      <c r="LN75" s="84"/>
      <c r="LO75" s="84"/>
      <c r="LP75" s="84"/>
      <c r="LQ75" s="84"/>
      <c r="LR75" s="84"/>
      <c r="LS75" s="84"/>
    </row>
    <row r="76" spans="1:331">
      <c r="A76" s="84"/>
      <c r="B76" s="84"/>
      <c r="C76" s="89"/>
      <c r="D76" s="86"/>
      <c r="E76" s="87"/>
      <c r="F76" s="84"/>
      <c r="G76" s="84"/>
      <c r="H76" s="84"/>
      <c r="I76" s="84"/>
      <c r="J76" s="84"/>
      <c r="K76" s="84"/>
      <c r="L76" s="84"/>
      <c r="M76" s="84"/>
      <c r="N76" s="84"/>
      <c r="O76" s="88"/>
      <c r="P76" s="84"/>
      <c r="Q76" s="84"/>
      <c r="R76" s="94"/>
      <c r="S76" s="95"/>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c r="LE76" s="84"/>
      <c r="LF76" s="84"/>
      <c r="LG76" s="84"/>
      <c r="LH76" s="84"/>
      <c r="LI76" s="84"/>
      <c r="LJ76" s="84"/>
      <c r="LK76" s="84"/>
      <c r="LL76" s="84"/>
      <c r="LM76" s="84"/>
      <c r="LN76" s="84"/>
      <c r="LO76" s="84"/>
      <c r="LP76" s="84"/>
      <c r="LQ76" s="84"/>
      <c r="LR76" s="84"/>
      <c r="LS76" s="84"/>
    </row>
    <row r="77" spans="1:331">
      <c r="A77" s="84"/>
      <c r="B77" s="84"/>
      <c r="C77" s="89"/>
      <c r="D77" s="86"/>
      <c r="E77" s="87"/>
      <c r="F77" s="84"/>
      <c r="G77" s="84"/>
      <c r="H77" s="84"/>
      <c r="I77" s="84"/>
      <c r="J77" s="84"/>
      <c r="K77" s="84"/>
      <c r="L77" s="84"/>
      <c r="M77" s="84"/>
      <c r="N77" s="84"/>
      <c r="O77" s="88"/>
      <c r="P77" s="84"/>
      <c r="Q77" s="84"/>
      <c r="R77" s="94"/>
      <c r="S77" s="95"/>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row>
    <row r="78" spans="1:331">
      <c r="A78" s="84"/>
      <c r="B78" s="84"/>
      <c r="C78" s="89"/>
      <c r="D78" s="86"/>
      <c r="E78" s="87"/>
      <c r="F78" s="84"/>
      <c r="G78" s="84"/>
      <c r="H78" s="84"/>
      <c r="I78" s="84"/>
      <c r="J78" s="84"/>
      <c r="K78" s="84"/>
      <c r="L78" s="84"/>
      <c r="M78" s="84"/>
      <c r="N78" s="84"/>
      <c r="O78" s="88"/>
      <c r="P78" s="84"/>
      <c r="Q78" s="84"/>
      <c r="R78" s="94"/>
      <c r="S78" s="95"/>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row>
    <row r="79" spans="1:331">
      <c r="A79" s="84"/>
      <c r="B79" s="84"/>
      <c r="C79" s="89"/>
      <c r="D79" s="86"/>
      <c r="E79" s="87"/>
      <c r="F79" s="84"/>
      <c r="G79" s="84"/>
      <c r="H79" s="84"/>
      <c r="I79" s="84"/>
      <c r="J79" s="84"/>
      <c r="K79" s="84"/>
      <c r="L79" s="84"/>
      <c r="M79" s="84"/>
      <c r="N79" s="84"/>
      <c r="O79" s="88"/>
      <c r="P79" s="84"/>
      <c r="Q79" s="84"/>
      <c r="R79" s="94"/>
      <c r="S79" s="95"/>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c r="LE79" s="84"/>
      <c r="LF79" s="84"/>
      <c r="LG79" s="84"/>
      <c r="LH79" s="84"/>
      <c r="LI79" s="84"/>
      <c r="LJ79" s="84"/>
      <c r="LK79" s="84"/>
      <c r="LL79" s="84"/>
      <c r="LM79" s="84"/>
      <c r="LN79" s="84"/>
      <c r="LO79" s="84"/>
      <c r="LP79" s="84"/>
      <c r="LQ79" s="84"/>
      <c r="LR79" s="84"/>
      <c r="LS79" s="84"/>
    </row>
    <row r="80" spans="1:331">
      <c r="A80" s="84"/>
      <c r="B80" s="84"/>
      <c r="C80" s="89"/>
      <c r="D80" s="86"/>
      <c r="E80" s="87"/>
      <c r="F80" s="84"/>
      <c r="G80" s="84"/>
      <c r="H80" s="84"/>
      <c r="I80" s="84"/>
      <c r="J80" s="84"/>
      <c r="K80" s="84"/>
      <c r="L80" s="84"/>
      <c r="M80" s="84"/>
      <c r="N80" s="84"/>
      <c r="O80" s="88"/>
      <c r="P80" s="84"/>
      <c r="Q80" s="84"/>
      <c r="R80" s="94"/>
      <c r="S80" s="95"/>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row>
    <row r="81" spans="1:331">
      <c r="A81" s="84"/>
      <c r="B81" s="84"/>
      <c r="C81" s="89"/>
      <c r="D81" s="86"/>
      <c r="E81" s="87"/>
      <c r="F81" s="84"/>
      <c r="G81" s="84"/>
      <c r="H81" s="84"/>
      <c r="I81" s="84"/>
      <c r="J81" s="84"/>
      <c r="K81" s="84"/>
      <c r="L81" s="84"/>
      <c r="M81" s="84"/>
      <c r="N81" s="84"/>
      <c r="O81" s="88"/>
      <c r="P81" s="84"/>
      <c r="Q81" s="84"/>
      <c r="R81" s="94"/>
      <c r="S81" s="95"/>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c r="LE81" s="84"/>
      <c r="LF81" s="84"/>
      <c r="LG81" s="84"/>
      <c r="LH81" s="84"/>
      <c r="LI81" s="84"/>
      <c r="LJ81" s="84"/>
      <c r="LK81" s="84"/>
      <c r="LL81" s="84"/>
      <c r="LM81" s="84"/>
      <c r="LN81" s="84"/>
      <c r="LO81" s="84"/>
      <c r="LP81" s="84"/>
      <c r="LQ81" s="84"/>
      <c r="LR81" s="84"/>
      <c r="LS81" s="84"/>
    </row>
    <row r="82" spans="1:331">
      <c r="A82" s="84"/>
      <c r="B82" s="84"/>
      <c r="C82" s="89"/>
      <c r="D82" s="86"/>
      <c r="E82" s="87"/>
      <c r="F82" s="84"/>
      <c r="G82" s="84"/>
      <c r="H82" s="84"/>
      <c r="I82" s="84"/>
      <c r="J82" s="84"/>
      <c r="K82" s="84"/>
      <c r="L82" s="84"/>
      <c r="M82" s="84"/>
      <c r="N82" s="84"/>
      <c r="O82" s="88"/>
      <c r="P82" s="84"/>
      <c r="Q82" s="84"/>
      <c r="R82" s="94"/>
      <c r="S82" s="95"/>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c r="LE82" s="84"/>
      <c r="LF82" s="84"/>
      <c r="LG82" s="84"/>
      <c r="LH82" s="84"/>
      <c r="LI82" s="84"/>
      <c r="LJ82" s="84"/>
      <c r="LK82" s="84"/>
      <c r="LL82" s="84"/>
      <c r="LM82" s="84"/>
      <c r="LN82" s="84"/>
      <c r="LO82" s="84"/>
      <c r="LP82" s="84"/>
      <c r="LQ82" s="84"/>
      <c r="LR82" s="84"/>
      <c r="LS82" s="84"/>
    </row>
    <row r="83" spans="1:331">
      <c r="A83" s="84"/>
      <c r="B83" s="84"/>
      <c r="C83" s="89"/>
      <c r="D83" s="86"/>
      <c r="E83" s="87"/>
      <c r="F83" s="84"/>
      <c r="G83" s="84"/>
      <c r="H83" s="84"/>
      <c r="I83" s="84"/>
      <c r="J83" s="84"/>
      <c r="K83" s="84"/>
      <c r="L83" s="84"/>
      <c r="M83" s="84"/>
      <c r="N83" s="84"/>
      <c r="O83" s="88"/>
      <c r="P83" s="84"/>
      <c r="Q83" s="84"/>
      <c r="R83" s="94"/>
      <c r="S83" s="95"/>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row>
    <row r="84" spans="1:331">
      <c r="A84" s="84"/>
      <c r="B84" s="84"/>
      <c r="C84" s="89"/>
      <c r="D84" s="86"/>
      <c r="E84" s="87"/>
      <c r="F84" s="84"/>
      <c r="G84" s="84"/>
      <c r="H84" s="84"/>
      <c r="I84" s="84"/>
      <c r="J84" s="84"/>
      <c r="K84" s="84"/>
      <c r="L84" s="84"/>
      <c r="M84" s="84"/>
      <c r="N84" s="84"/>
      <c r="O84" s="88"/>
      <c r="P84" s="84"/>
      <c r="Q84" s="84"/>
      <c r="R84" s="94"/>
      <c r="S84" s="95"/>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c r="LE84" s="84"/>
      <c r="LF84" s="84"/>
      <c r="LG84" s="84"/>
      <c r="LH84" s="84"/>
      <c r="LI84" s="84"/>
      <c r="LJ84" s="84"/>
      <c r="LK84" s="84"/>
      <c r="LL84" s="84"/>
      <c r="LM84" s="84"/>
      <c r="LN84" s="84"/>
      <c r="LO84" s="84"/>
      <c r="LP84" s="84"/>
      <c r="LQ84" s="84"/>
      <c r="LR84" s="84"/>
      <c r="LS84" s="84"/>
    </row>
    <row r="85" spans="1:331">
      <c r="A85" s="84"/>
      <c r="B85" s="84"/>
      <c r="C85" s="89"/>
      <c r="D85" s="86"/>
      <c r="E85" s="87"/>
      <c r="F85" s="84"/>
      <c r="G85" s="84"/>
      <c r="H85" s="84"/>
      <c r="I85" s="84"/>
      <c r="J85" s="84"/>
      <c r="K85" s="84"/>
      <c r="L85" s="84"/>
      <c r="M85" s="84"/>
      <c r="N85" s="84"/>
      <c r="O85" s="88"/>
      <c r="P85" s="84"/>
      <c r="Q85" s="84"/>
      <c r="R85" s="94"/>
      <c r="S85" s="95"/>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row>
    <row r="86" spans="1:331">
      <c r="A86" s="84"/>
      <c r="B86" s="84"/>
      <c r="C86" s="89"/>
      <c r="D86" s="86"/>
      <c r="E86" s="87"/>
      <c r="F86" s="84"/>
      <c r="G86" s="84"/>
      <c r="H86" s="84"/>
      <c r="I86" s="84"/>
      <c r="J86" s="84"/>
      <c r="K86" s="84"/>
      <c r="L86" s="84"/>
      <c r="M86" s="84"/>
      <c r="N86" s="84"/>
      <c r="O86" s="88"/>
      <c r="P86" s="84"/>
      <c r="Q86" s="84"/>
      <c r="R86" s="94"/>
      <c r="S86" s="95"/>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c r="LE86" s="84"/>
      <c r="LF86" s="84"/>
      <c r="LG86" s="84"/>
      <c r="LH86" s="84"/>
      <c r="LI86" s="84"/>
      <c r="LJ86" s="84"/>
      <c r="LK86" s="84"/>
      <c r="LL86" s="84"/>
      <c r="LM86" s="84"/>
      <c r="LN86" s="84"/>
      <c r="LO86" s="84"/>
      <c r="LP86" s="84"/>
      <c r="LQ86" s="84"/>
      <c r="LR86" s="84"/>
      <c r="LS86" s="84"/>
    </row>
    <row r="87" spans="1:331">
      <c r="A87" s="84"/>
      <c r="B87" s="84"/>
      <c r="C87" s="89"/>
      <c r="D87" s="86"/>
      <c r="E87" s="87"/>
      <c r="F87" s="84"/>
      <c r="G87" s="84"/>
      <c r="H87" s="84"/>
      <c r="I87" s="84"/>
      <c r="J87" s="84"/>
      <c r="K87" s="84"/>
      <c r="L87" s="84"/>
      <c r="M87" s="84"/>
      <c r="N87" s="84"/>
      <c r="O87" s="88"/>
      <c r="P87" s="84"/>
      <c r="Q87" s="84"/>
      <c r="R87" s="94"/>
      <c r="S87" s="95"/>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c r="LE87" s="84"/>
      <c r="LF87" s="84"/>
      <c r="LG87" s="84"/>
      <c r="LH87" s="84"/>
      <c r="LI87" s="84"/>
      <c r="LJ87" s="84"/>
      <c r="LK87" s="84"/>
      <c r="LL87" s="84"/>
      <c r="LM87" s="84"/>
      <c r="LN87" s="84"/>
      <c r="LO87" s="84"/>
      <c r="LP87" s="84"/>
      <c r="LQ87" s="84"/>
      <c r="LR87" s="84"/>
      <c r="LS87" s="84"/>
    </row>
    <row r="88" spans="1:331">
      <c r="A88" s="84"/>
      <c r="B88" s="84"/>
      <c r="C88" s="89"/>
      <c r="D88" s="86"/>
      <c r="E88" s="87"/>
      <c r="F88" s="84"/>
      <c r="G88" s="84"/>
      <c r="H88" s="84"/>
      <c r="I88" s="84"/>
      <c r="J88" s="84"/>
      <c r="K88" s="84"/>
      <c r="L88" s="84"/>
      <c r="M88" s="84"/>
      <c r="N88" s="84"/>
      <c r="O88" s="88"/>
      <c r="P88" s="84"/>
      <c r="Q88" s="84"/>
      <c r="R88" s="94"/>
      <c r="S88" s="95"/>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c r="LE88" s="84"/>
      <c r="LF88" s="84"/>
      <c r="LG88" s="84"/>
      <c r="LH88" s="84"/>
      <c r="LI88" s="84"/>
      <c r="LJ88" s="84"/>
      <c r="LK88" s="84"/>
      <c r="LL88" s="84"/>
      <c r="LM88" s="84"/>
      <c r="LN88" s="84"/>
      <c r="LO88" s="84"/>
      <c r="LP88" s="84"/>
      <c r="LQ88" s="84"/>
      <c r="LR88" s="84"/>
      <c r="LS88" s="84"/>
    </row>
    <row r="89" spans="1:331">
      <c r="A89" s="84"/>
      <c r="B89" s="84"/>
      <c r="C89" s="89"/>
      <c r="D89" s="86"/>
      <c r="E89" s="87"/>
      <c r="F89" s="84"/>
      <c r="G89" s="84"/>
      <c r="H89" s="84"/>
      <c r="I89" s="84"/>
      <c r="J89" s="84"/>
      <c r="K89" s="84"/>
      <c r="L89" s="84"/>
      <c r="M89" s="84"/>
      <c r="N89" s="84"/>
      <c r="O89" s="88"/>
      <c r="P89" s="84"/>
      <c r="Q89" s="84"/>
      <c r="R89" s="94"/>
      <c r="S89" s="95"/>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c r="LE89" s="84"/>
      <c r="LF89" s="84"/>
      <c r="LG89" s="84"/>
      <c r="LH89" s="84"/>
      <c r="LI89" s="84"/>
      <c r="LJ89" s="84"/>
      <c r="LK89" s="84"/>
      <c r="LL89" s="84"/>
      <c r="LM89" s="84"/>
      <c r="LN89" s="84"/>
      <c r="LO89" s="84"/>
      <c r="LP89" s="84"/>
      <c r="LQ89" s="84"/>
      <c r="LR89" s="84"/>
      <c r="LS89" s="84"/>
    </row>
    <row r="90" spans="1:331">
      <c r="A90" s="84"/>
      <c r="B90" s="84"/>
      <c r="C90" s="89"/>
      <c r="D90" s="86"/>
      <c r="E90" s="87"/>
      <c r="F90" s="84"/>
      <c r="G90" s="84"/>
      <c r="H90" s="84"/>
      <c r="I90" s="84"/>
      <c r="J90" s="84"/>
      <c r="K90" s="84"/>
      <c r="L90" s="84"/>
      <c r="M90" s="84"/>
      <c r="N90" s="84"/>
      <c r="O90" s="88"/>
      <c r="P90" s="84"/>
      <c r="Q90" s="84"/>
      <c r="R90" s="94"/>
      <c r="S90" s="95"/>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c r="LE90" s="84"/>
      <c r="LF90" s="84"/>
      <c r="LG90" s="84"/>
      <c r="LH90" s="84"/>
      <c r="LI90" s="84"/>
      <c r="LJ90" s="84"/>
      <c r="LK90" s="84"/>
      <c r="LL90" s="84"/>
      <c r="LM90" s="84"/>
      <c r="LN90" s="84"/>
      <c r="LO90" s="84"/>
      <c r="LP90" s="84"/>
      <c r="LQ90" s="84"/>
      <c r="LR90" s="84"/>
      <c r="LS90" s="84"/>
    </row>
    <row r="91" spans="1:331">
      <c r="A91" s="84"/>
      <c r="B91" s="84"/>
      <c r="C91" s="89"/>
      <c r="D91" s="86"/>
      <c r="E91" s="87"/>
      <c r="F91" s="84"/>
      <c r="G91" s="84"/>
      <c r="H91" s="84"/>
      <c r="I91" s="84"/>
      <c r="J91" s="84"/>
      <c r="K91" s="84"/>
      <c r="L91" s="84"/>
      <c r="M91" s="84"/>
      <c r="N91" s="84"/>
      <c r="O91" s="88"/>
      <c r="P91" s="84"/>
      <c r="Q91" s="84"/>
      <c r="R91" s="94"/>
      <c r="S91" s="95"/>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row>
    <row r="92" spans="1:331">
      <c r="A92" s="84"/>
      <c r="B92" s="84"/>
      <c r="C92" s="89"/>
      <c r="D92" s="86"/>
      <c r="E92" s="87"/>
      <c r="F92" s="84"/>
      <c r="G92" s="84"/>
      <c r="H92" s="84"/>
      <c r="I92" s="84"/>
      <c r="J92" s="84"/>
      <c r="K92" s="84"/>
      <c r="L92" s="84"/>
      <c r="M92" s="84"/>
      <c r="N92" s="84"/>
      <c r="O92" s="88"/>
      <c r="P92" s="84"/>
      <c r="Q92" s="84"/>
      <c r="R92" s="94"/>
      <c r="S92" s="95"/>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row>
    <row r="93" spans="1:331">
      <c r="A93" s="84"/>
      <c r="B93" s="84"/>
      <c r="C93" s="89"/>
      <c r="D93" s="86"/>
      <c r="E93" s="87"/>
      <c r="F93" s="84"/>
      <c r="G93" s="84"/>
      <c r="H93" s="84"/>
      <c r="I93" s="84"/>
      <c r="J93" s="84"/>
      <c r="K93" s="84"/>
      <c r="L93" s="84"/>
      <c r="M93" s="84"/>
      <c r="N93" s="84"/>
      <c r="O93" s="88"/>
      <c r="P93" s="84"/>
      <c r="Q93" s="84"/>
      <c r="R93" s="94"/>
      <c r="S93" s="95"/>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row>
    <row r="94" spans="1:331">
      <c r="A94" s="84"/>
      <c r="B94" s="84"/>
      <c r="C94" s="89"/>
      <c r="D94" s="86"/>
      <c r="E94" s="87"/>
      <c r="F94" s="84"/>
      <c r="G94" s="84"/>
      <c r="H94" s="84"/>
      <c r="I94" s="84"/>
      <c r="J94" s="84"/>
      <c r="K94" s="84"/>
      <c r="L94" s="84"/>
      <c r="M94" s="84"/>
      <c r="N94" s="84"/>
      <c r="O94" s="88"/>
      <c r="P94" s="84"/>
      <c r="Q94" s="84"/>
      <c r="R94" s="94"/>
      <c r="S94" s="95"/>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c r="LE94" s="84"/>
      <c r="LF94" s="84"/>
      <c r="LG94" s="84"/>
      <c r="LH94" s="84"/>
      <c r="LI94" s="84"/>
      <c r="LJ94" s="84"/>
      <c r="LK94" s="84"/>
      <c r="LL94" s="84"/>
      <c r="LM94" s="84"/>
      <c r="LN94" s="84"/>
      <c r="LO94" s="84"/>
      <c r="LP94" s="84"/>
      <c r="LQ94" s="84"/>
      <c r="LR94" s="84"/>
      <c r="LS94" s="84"/>
    </row>
    <row r="95" spans="1:331">
      <c r="A95" s="84"/>
      <c r="B95" s="84"/>
      <c r="C95" s="89"/>
      <c r="D95" s="86"/>
      <c r="E95" s="87"/>
      <c r="F95" s="84"/>
      <c r="G95" s="84"/>
      <c r="H95" s="84"/>
      <c r="I95" s="84"/>
      <c r="J95" s="84"/>
      <c r="K95" s="84"/>
      <c r="L95" s="84"/>
      <c r="M95" s="84"/>
      <c r="N95" s="84"/>
      <c r="O95" s="88"/>
      <c r="P95" s="84"/>
      <c r="Q95" s="84"/>
      <c r="R95" s="94"/>
      <c r="S95" s="95"/>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c r="LE95" s="84"/>
      <c r="LF95" s="84"/>
      <c r="LG95" s="84"/>
      <c r="LH95" s="84"/>
      <c r="LI95" s="84"/>
      <c r="LJ95" s="84"/>
      <c r="LK95" s="84"/>
      <c r="LL95" s="84"/>
      <c r="LM95" s="84"/>
      <c r="LN95" s="84"/>
      <c r="LO95" s="84"/>
      <c r="LP95" s="84"/>
      <c r="LQ95" s="84"/>
      <c r="LR95" s="84"/>
      <c r="LS95" s="84"/>
    </row>
    <row r="96" spans="1:331">
      <c r="A96" s="84"/>
      <c r="B96" s="84"/>
      <c r="C96" s="89"/>
      <c r="D96" s="86"/>
      <c r="E96" s="87"/>
      <c r="F96" s="84"/>
      <c r="G96" s="84"/>
      <c r="H96" s="84"/>
      <c r="I96" s="84"/>
      <c r="J96" s="84"/>
      <c r="K96" s="84"/>
      <c r="L96" s="84"/>
      <c r="M96" s="84"/>
      <c r="N96" s="84"/>
      <c r="O96" s="88"/>
      <c r="P96" s="84"/>
      <c r="Q96" s="84"/>
      <c r="R96" s="94"/>
      <c r="S96" s="95"/>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c r="LE96" s="84"/>
      <c r="LF96" s="84"/>
      <c r="LG96" s="84"/>
      <c r="LH96" s="84"/>
      <c r="LI96" s="84"/>
      <c r="LJ96" s="84"/>
      <c r="LK96" s="84"/>
      <c r="LL96" s="84"/>
      <c r="LM96" s="84"/>
      <c r="LN96" s="84"/>
      <c r="LO96" s="84"/>
      <c r="LP96" s="84"/>
      <c r="LQ96" s="84"/>
      <c r="LR96" s="84"/>
      <c r="LS96" s="84"/>
    </row>
    <row r="97" spans="1:331">
      <c r="A97" s="84"/>
      <c r="B97" s="84"/>
      <c r="C97" s="89"/>
      <c r="D97" s="86"/>
      <c r="E97" s="87"/>
      <c r="F97" s="84"/>
      <c r="G97" s="84"/>
      <c r="H97" s="84"/>
      <c r="I97" s="84"/>
      <c r="J97" s="84"/>
      <c r="K97" s="84"/>
      <c r="L97" s="84"/>
      <c r="M97" s="84"/>
      <c r="N97" s="84"/>
      <c r="O97" s="88"/>
      <c r="P97" s="84"/>
      <c r="Q97" s="84"/>
      <c r="R97" s="94"/>
      <c r="S97" s="95"/>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c r="LE97" s="84"/>
      <c r="LF97" s="84"/>
      <c r="LG97" s="84"/>
      <c r="LH97" s="84"/>
      <c r="LI97" s="84"/>
      <c r="LJ97" s="84"/>
      <c r="LK97" s="84"/>
      <c r="LL97" s="84"/>
      <c r="LM97" s="84"/>
      <c r="LN97" s="84"/>
      <c r="LO97" s="84"/>
      <c r="LP97" s="84"/>
      <c r="LQ97" s="84"/>
      <c r="LR97" s="84"/>
      <c r="LS97" s="84"/>
    </row>
    <row r="98" spans="1:331">
      <c r="A98" s="84"/>
      <c r="B98" s="84"/>
      <c r="C98" s="89"/>
      <c r="D98" s="86"/>
      <c r="E98" s="87"/>
      <c r="F98" s="84"/>
      <c r="G98" s="84"/>
      <c r="H98" s="84"/>
      <c r="I98" s="84"/>
      <c r="J98" s="84"/>
      <c r="K98" s="84"/>
      <c r="L98" s="84"/>
      <c r="M98" s="84"/>
      <c r="N98" s="84"/>
      <c r="O98" s="88"/>
      <c r="P98" s="84"/>
      <c r="Q98" s="84"/>
      <c r="R98" s="94"/>
      <c r="S98" s="95"/>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c r="LE98" s="84"/>
      <c r="LF98" s="84"/>
      <c r="LG98" s="84"/>
      <c r="LH98" s="84"/>
      <c r="LI98" s="84"/>
      <c r="LJ98" s="84"/>
      <c r="LK98" s="84"/>
      <c r="LL98" s="84"/>
      <c r="LM98" s="84"/>
      <c r="LN98" s="84"/>
      <c r="LO98" s="84"/>
      <c r="LP98" s="84"/>
      <c r="LQ98" s="84"/>
      <c r="LR98" s="84"/>
      <c r="LS98" s="84"/>
    </row>
    <row r="99" spans="1:331">
      <c r="A99" s="84"/>
      <c r="B99" s="84"/>
      <c r="C99" s="89"/>
      <c r="D99" s="86"/>
      <c r="E99" s="87"/>
      <c r="F99" s="84"/>
      <c r="G99" s="84"/>
      <c r="H99" s="84"/>
      <c r="I99" s="84"/>
      <c r="J99" s="84"/>
      <c r="K99" s="84"/>
      <c r="L99" s="84"/>
      <c r="M99" s="84"/>
      <c r="N99" s="84"/>
      <c r="O99" s="88"/>
      <c r="P99" s="84"/>
      <c r="Q99" s="84"/>
      <c r="R99" s="94"/>
      <c r="S99" s="95"/>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row>
    <row r="100" spans="1:331">
      <c r="A100" s="84"/>
      <c r="B100" s="84"/>
      <c r="C100" s="89"/>
      <c r="D100" s="86"/>
      <c r="E100" s="87"/>
      <c r="F100" s="84"/>
      <c r="G100" s="84"/>
      <c r="H100" s="84"/>
      <c r="I100" s="84"/>
      <c r="J100" s="84"/>
      <c r="K100" s="84"/>
      <c r="L100" s="84"/>
      <c r="M100" s="84"/>
      <c r="N100" s="84"/>
      <c r="O100" s="88"/>
      <c r="P100" s="84"/>
      <c r="Q100" s="84"/>
      <c r="R100" s="94"/>
      <c r="S100" s="95"/>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row>
    <row r="101" spans="1:331">
      <c r="A101" s="84"/>
      <c r="B101" s="84"/>
      <c r="C101" s="89"/>
      <c r="D101" s="86"/>
      <c r="E101" s="87"/>
      <c r="F101" s="84"/>
      <c r="G101" s="84"/>
      <c r="H101" s="84"/>
      <c r="I101" s="84"/>
      <c r="J101" s="84"/>
      <c r="K101" s="84"/>
      <c r="L101" s="84"/>
      <c r="M101" s="84"/>
      <c r="N101" s="84"/>
      <c r="O101" s="88"/>
      <c r="P101" s="84"/>
      <c r="Q101" s="84"/>
      <c r="R101" s="94"/>
      <c r="S101" s="95"/>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row>
    <row r="102" spans="1:331">
      <c r="A102" s="84"/>
      <c r="B102" s="84"/>
      <c r="C102" s="89"/>
      <c r="D102" s="86"/>
      <c r="E102" s="87"/>
      <c r="F102" s="84"/>
      <c r="G102" s="84"/>
      <c r="H102" s="84"/>
      <c r="I102" s="84"/>
      <c r="J102" s="84"/>
      <c r="K102" s="84"/>
      <c r="L102" s="84"/>
      <c r="M102" s="84"/>
      <c r="N102" s="84"/>
      <c r="O102" s="88"/>
      <c r="P102" s="84"/>
      <c r="Q102" s="84"/>
      <c r="R102" s="94"/>
      <c r="S102" s="95"/>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row>
    <row r="103" spans="1:331">
      <c r="A103" s="84"/>
      <c r="B103" s="84"/>
      <c r="C103" s="89"/>
      <c r="D103" s="86"/>
      <c r="E103" s="87"/>
      <c r="F103" s="84"/>
      <c r="G103" s="84"/>
      <c r="H103" s="84"/>
      <c r="I103" s="84"/>
      <c r="J103" s="84"/>
      <c r="K103" s="84"/>
      <c r="L103" s="84"/>
      <c r="M103" s="84"/>
      <c r="N103" s="84"/>
      <c r="O103" s="88"/>
      <c r="P103" s="84"/>
      <c r="Q103" s="84"/>
      <c r="R103" s="94"/>
      <c r="S103" s="95"/>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row>
    <row r="104" spans="1:331">
      <c r="A104" s="84"/>
      <c r="B104" s="84"/>
      <c r="C104" s="89"/>
      <c r="D104" s="86"/>
      <c r="E104" s="87"/>
      <c r="F104" s="84"/>
      <c r="G104" s="84"/>
      <c r="H104" s="84"/>
      <c r="I104" s="84"/>
      <c r="J104" s="84"/>
      <c r="K104" s="84"/>
      <c r="L104" s="84"/>
      <c r="M104" s="84"/>
      <c r="N104" s="84"/>
      <c r="O104" s="88"/>
      <c r="P104" s="84"/>
      <c r="Q104" s="84"/>
      <c r="R104" s="94"/>
      <c r="S104" s="95"/>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c r="LE104" s="84"/>
      <c r="LF104" s="84"/>
      <c r="LG104" s="84"/>
      <c r="LH104" s="84"/>
      <c r="LI104" s="84"/>
      <c r="LJ104" s="84"/>
      <c r="LK104" s="84"/>
      <c r="LL104" s="84"/>
      <c r="LM104" s="84"/>
      <c r="LN104" s="84"/>
      <c r="LO104" s="84"/>
      <c r="LP104" s="84"/>
      <c r="LQ104" s="84"/>
      <c r="LR104" s="84"/>
      <c r="LS104" s="84"/>
    </row>
    <row r="105" spans="1:331">
      <c r="A105" s="84"/>
      <c r="B105" s="84"/>
      <c r="C105" s="89"/>
      <c r="D105" s="86"/>
      <c r="E105" s="87"/>
      <c r="F105" s="84"/>
      <c r="G105" s="84"/>
      <c r="H105" s="84"/>
      <c r="I105" s="84"/>
      <c r="J105" s="84"/>
      <c r="K105" s="84"/>
      <c r="L105" s="84"/>
      <c r="M105" s="84"/>
      <c r="N105" s="84"/>
      <c r="O105" s="88"/>
      <c r="P105" s="84"/>
      <c r="Q105" s="84"/>
      <c r="R105" s="94"/>
      <c r="S105" s="95"/>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c r="LE105" s="84"/>
      <c r="LF105" s="84"/>
      <c r="LG105" s="84"/>
      <c r="LH105" s="84"/>
      <c r="LI105" s="84"/>
      <c r="LJ105" s="84"/>
      <c r="LK105" s="84"/>
      <c r="LL105" s="84"/>
      <c r="LM105" s="84"/>
      <c r="LN105" s="84"/>
      <c r="LO105" s="84"/>
      <c r="LP105" s="84"/>
      <c r="LQ105" s="84"/>
      <c r="LR105" s="84"/>
      <c r="LS105" s="84"/>
    </row>
    <row r="106" spans="1:331">
      <c r="A106" s="84"/>
      <c r="B106" s="84"/>
      <c r="C106" s="89"/>
      <c r="D106" s="86"/>
      <c r="E106" s="87"/>
      <c r="F106" s="84"/>
      <c r="G106" s="84"/>
      <c r="H106" s="84"/>
      <c r="I106" s="84"/>
      <c r="J106" s="84"/>
      <c r="K106" s="84"/>
      <c r="L106" s="84"/>
      <c r="M106" s="84"/>
      <c r="N106" s="84"/>
      <c r="O106" s="88"/>
      <c r="P106" s="84"/>
      <c r="Q106" s="84"/>
      <c r="R106" s="94"/>
      <c r="S106" s="95"/>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row>
    <row r="107" spans="1:331">
      <c r="A107" s="84"/>
      <c r="B107" s="84"/>
      <c r="C107" s="89"/>
      <c r="D107" s="86"/>
      <c r="E107" s="87"/>
      <c r="F107" s="84"/>
      <c r="G107" s="84"/>
      <c r="H107" s="84"/>
      <c r="I107" s="84"/>
      <c r="J107" s="84"/>
      <c r="K107" s="84"/>
      <c r="L107" s="84"/>
      <c r="M107" s="84"/>
      <c r="N107" s="84"/>
      <c r="O107" s="88"/>
      <c r="P107" s="84"/>
      <c r="Q107" s="84"/>
      <c r="R107" s="94"/>
      <c r="S107" s="95"/>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c r="LE107" s="84"/>
      <c r="LF107" s="84"/>
      <c r="LG107" s="84"/>
      <c r="LH107" s="84"/>
      <c r="LI107" s="84"/>
      <c r="LJ107" s="84"/>
      <c r="LK107" s="84"/>
      <c r="LL107" s="84"/>
      <c r="LM107" s="84"/>
      <c r="LN107" s="84"/>
      <c r="LO107" s="84"/>
      <c r="LP107" s="84"/>
      <c r="LQ107" s="84"/>
      <c r="LR107" s="84"/>
      <c r="LS107" s="84"/>
    </row>
    <row r="108" spans="1:331">
      <c r="A108" s="84"/>
      <c r="B108" s="84"/>
      <c r="C108" s="89"/>
      <c r="D108" s="86"/>
      <c r="E108" s="87"/>
      <c r="F108" s="84"/>
      <c r="G108" s="84"/>
      <c r="H108" s="84"/>
      <c r="I108" s="84"/>
      <c r="J108" s="84"/>
      <c r="K108" s="84"/>
      <c r="L108" s="84"/>
      <c r="M108" s="84"/>
      <c r="N108" s="84"/>
      <c r="O108" s="88"/>
      <c r="P108" s="84"/>
      <c r="Q108" s="84"/>
      <c r="R108" s="94"/>
      <c r="S108" s="95"/>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c r="LE108" s="84"/>
      <c r="LF108" s="84"/>
      <c r="LG108" s="84"/>
      <c r="LH108" s="84"/>
      <c r="LI108" s="84"/>
      <c r="LJ108" s="84"/>
      <c r="LK108" s="84"/>
      <c r="LL108" s="84"/>
      <c r="LM108" s="84"/>
      <c r="LN108" s="84"/>
      <c r="LO108" s="84"/>
      <c r="LP108" s="84"/>
      <c r="LQ108" s="84"/>
      <c r="LR108" s="84"/>
      <c r="LS108" s="84"/>
    </row>
    <row r="109" spans="1:331">
      <c r="A109" s="84"/>
      <c r="B109" s="84"/>
      <c r="C109" s="89"/>
      <c r="D109" s="86"/>
      <c r="E109" s="87"/>
      <c r="F109" s="84"/>
      <c r="G109" s="84"/>
      <c r="H109" s="84"/>
      <c r="I109" s="84"/>
      <c r="J109" s="84"/>
      <c r="K109" s="84"/>
      <c r="L109" s="84"/>
      <c r="M109" s="84"/>
      <c r="N109" s="84"/>
      <c r="O109" s="88"/>
      <c r="P109" s="84"/>
      <c r="Q109" s="84"/>
      <c r="R109" s="94"/>
      <c r="S109" s="95"/>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c r="LE109" s="84"/>
      <c r="LF109" s="84"/>
      <c r="LG109" s="84"/>
      <c r="LH109" s="84"/>
      <c r="LI109" s="84"/>
      <c r="LJ109" s="84"/>
      <c r="LK109" s="84"/>
      <c r="LL109" s="84"/>
      <c r="LM109" s="84"/>
      <c r="LN109" s="84"/>
      <c r="LO109" s="84"/>
      <c r="LP109" s="84"/>
      <c r="LQ109" s="84"/>
      <c r="LR109" s="84"/>
      <c r="LS109" s="84"/>
    </row>
    <row r="110" spans="1:331">
      <c r="A110" s="84"/>
      <c r="B110" s="84"/>
      <c r="C110" s="89"/>
      <c r="D110" s="86"/>
      <c r="E110" s="87"/>
      <c r="F110" s="84"/>
      <c r="G110" s="84"/>
      <c r="H110" s="84"/>
      <c r="I110" s="84"/>
      <c r="J110" s="84"/>
      <c r="K110" s="84"/>
      <c r="L110" s="84"/>
      <c r="M110" s="84"/>
      <c r="N110" s="84"/>
      <c r="O110" s="88"/>
      <c r="P110" s="84"/>
      <c r="Q110" s="84"/>
      <c r="R110" s="94"/>
      <c r="S110" s="95"/>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c r="LE110" s="84"/>
      <c r="LF110" s="84"/>
      <c r="LG110" s="84"/>
      <c r="LH110" s="84"/>
      <c r="LI110" s="84"/>
      <c r="LJ110" s="84"/>
      <c r="LK110" s="84"/>
      <c r="LL110" s="84"/>
      <c r="LM110" s="84"/>
      <c r="LN110" s="84"/>
      <c r="LO110" s="84"/>
      <c r="LP110" s="84"/>
      <c r="LQ110" s="84"/>
      <c r="LR110" s="84"/>
      <c r="LS110" s="84"/>
    </row>
    <row r="111" spans="1:331">
      <c r="A111" s="84"/>
      <c r="B111" s="84"/>
      <c r="C111" s="89"/>
      <c r="D111" s="86"/>
      <c r="E111" s="87"/>
      <c r="F111" s="84"/>
      <c r="G111" s="84"/>
      <c r="H111" s="84"/>
      <c r="I111" s="84"/>
      <c r="J111" s="84"/>
      <c r="K111" s="84"/>
      <c r="L111" s="84"/>
      <c r="M111" s="84"/>
      <c r="N111" s="84"/>
      <c r="O111" s="88"/>
      <c r="P111" s="84"/>
      <c r="Q111" s="84"/>
      <c r="R111" s="94"/>
      <c r="S111" s="95"/>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row>
    <row r="112" spans="1:331">
      <c r="A112" s="84"/>
      <c r="B112" s="84"/>
      <c r="C112" s="89"/>
      <c r="D112" s="86"/>
      <c r="E112" s="87"/>
      <c r="F112" s="84"/>
      <c r="G112" s="84"/>
      <c r="H112" s="84"/>
      <c r="I112" s="84"/>
      <c r="J112" s="84"/>
      <c r="K112" s="84"/>
      <c r="L112" s="84"/>
      <c r="M112" s="84"/>
      <c r="N112" s="84"/>
      <c r="O112" s="88"/>
      <c r="P112" s="84"/>
      <c r="Q112" s="84"/>
      <c r="R112" s="94"/>
      <c r="S112" s="95"/>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row>
    <row r="113" spans="1:331">
      <c r="A113" s="84"/>
      <c r="B113" s="84"/>
      <c r="C113" s="89"/>
      <c r="D113" s="86"/>
      <c r="E113" s="87"/>
      <c r="F113" s="84"/>
      <c r="G113" s="84"/>
      <c r="H113" s="84"/>
      <c r="I113" s="84"/>
      <c r="J113" s="84"/>
      <c r="K113" s="84"/>
      <c r="L113" s="84"/>
      <c r="M113" s="84"/>
      <c r="N113" s="84"/>
      <c r="O113" s="88"/>
      <c r="P113" s="84"/>
      <c r="Q113" s="84"/>
      <c r="R113" s="94"/>
      <c r="S113" s="95"/>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row>
    <row r="114" spans="1:331">
      <c r="A114" s="84"/>
      <c r="B114" s="84"/>
      <c r="C114" s="89"/>
      <c r="D114" s="86"/>
      <c r="E114" s="87"/>
      <c r="F114" s="84"/>
      <c r="G114" s="84"/>
      <c r="H114" s="84"/>
      <c r="I114" s="84"/>
      <c r="J114" s="84"/>
      <c r="K114" s="84"/>
      <c r="L114" s="84"/>
      <c r="M114" s="84"/>
      <c r="N114" s="84"/>
      <c r="O114" s="88"/>
      <c r="P114" s="84"/>
      <c r="Q114" s="84"/>
      <c r="R114" s="94"/>
      <c r="S114" s="95"/>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c r="LE114" s="84"/>
      <c r="LF114" s="84"/>
      <c r="LG114" s="84"/>
      <c r="LH114" s="84"/>
      <c r="LI114" s="84"/>
      <c r="LJ114" s="84"/>
      <c r="LK114" s="84"/>
      <c r="LL114" s="84"/>
      <c r="LM114" s="84"/>
      <c r="LN114" s="84"/>
      <c r="LO114" s="84"/>
      <c r="LP114" s="84"/>
      <c r="LQ114" s="84"/>
      <c r="LR114" s="84"/>
      <c r="LS114" s="84"/>
    </row>
    <row r="115" spans="1:331">
      <c r="A115" s="84"/>
      <c r="B115" s="84"/>
      <c r="C115" s="89"/>
      <c r="D115" s="86"/>
      <c r="E115" s="87"/>
      <c r="F115" s="84"/>
      <c r="G115" s="84"/>
      <c r="H115" s="84"/>
      <c r="I115" s="84"/>
      <c r="J115" s="84"/>
      <c r="K115" s="84"/>
      <c r="L115" s="84"/>
      <c r="M115" s="84"/>
      <c r="N115" s="84"/>
      <c r="O115" s="88"/>
      <c r="P115" s="84"/>
      <c r="Q115" s="84"/>
      <c r="R115" s="94"/>
      <c r="S115" s="95"/>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row>
    <row r="116" spans="1:331">
      <c r="A116" s="84"/>
      <c r="B116" s="84"/>
      <c r="C116" s="89"/>
      <c r="D116" s="86"/>
      <c r="E116" s="87"/>
      <c r="F116" s="84"/>
      <c r="G116" s="84"/>
      <c r="H116" s="84"/>
      <c r="I116" s="84"/>
      <c r="J116" s="84"/>
      <c r="K116" s="84"/>
      <c r="L116" s="84"/>
      <c r="M116" s="84"/>
      <c r="N116" s="84"/>
      <c r="O116" s="88"/>
      <c r="P116" s="84"/>
      <c r="Q116" s="84"/>
      <c r="R116" s="94"/>
      <c r="S116" s="95"/>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c r="LE116" s="84"/>
      <c r="LF116" s="84"/>
      <c r="LG116" s="84"/>
      <c r="LH116" s="84"/>
      <c r="LI116" s="84"/>
      <c r="LJ116" s="84"/>
      <c r="LK116" s="84"/>
      <c r="LL116" s="84"/>
      <c r="LM116" s="84"/>
      <c r="LN116" s="84"/>
      <c r="LO116" s="84"/>
      <c r="LP116" s="84"/>
      <c r="LQ116" s="84"/>
      <c r="LR116" s="84"/>
      <c r="LS116" s="84"/>
    </row>
    <row r="117" spans="1:331">
      <c r="A117" s="84"/>
      <c r="B117" s="84"/>
      <c r="C117" s="89"/>
      <c r="D117" s="86"/>
      <c r="E117" s="87"/>
      <c r="F117" s="84"/>
      <c r="G117" s="84"/>
      <c r="H117" s="84"/>
      <c r="I117" s="84"/>
      <c r="J117" s="84"/>
      <c r="K117" s="84"/>
      <c r="L117" s="84"/>
      <c r="M117" s="84"/>
      <c r="N117" s="84"/>
      <c r="O117" s="88"/>
      <c r="P117" s="84"/>
      <c r="Q117" s="84"/>
      <c r="R117" s="94"/>
      <c r="S117" s="95"/>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c r="LE117" s="84"/>
      <c r="LF117" s="84"/>
      <c r="LG117" s="84"/>
      <c r="LH117" s="84"/>
      <c r="LI117" s="84"/>
      <c r="LJ117" s="84"/>
      <c r="LK117" s="84"/>
      <c r="LL117" s="84"/>
      <c r="LM117" s="84"/>
      <c r="LN117" s="84"/>
      <c r="LO117" s="84"/>
      <c r="LP117" s="84"/>
      <c r="LQ117" s="84"/>
      <c r="LR117" s="84"/>
      <c r="LS117" s="84"/>
    </row>
    <row r="118" spans="1:331">
      <c r="A118" s="84"/>
      <c r="B118" s="84"/>
      <c r="C118" s="89"/>
      <c r="D118" s="86"/>
      <c r="E118" s="87"/>
      <c r="F118" s="84"/>
      <c r="G118" s="84"/>
      <c r="H118" s="84"/>
      <c r="I118" s="84"/>
      <c r="J118" s="84"/>
      <c r="K118" s="84"/>
      <c r="L118" s="84"/>
      <c r="M118" s="84"/>
      <c r="N118" s="84"/>
      <c r="O118" s="88"/>
      <c r="P118" s="84"/>
      <c r="Q118" s="84"/>
      <c r="R118" s="94"/>
      <c r="S118" s="95"/>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c r="LE118" s="84"/>
      <c r="LF118" s="84"/>
      <c r="LG118" s="84"/>
      <c r="LH118" s="84"/>
      <c r="LI118" s="84"/>
      <c r="LJ118" s="84"/>
      <c r="LK118" s="84"/>
      <c r="LL118" s="84"/>
      <c r="LM118" s="84"/>
      <c r="LN118" s="84"/>
      <c r="LO118" s="84"/>
      <c r="LP118" s="84"/>
      <c r="LQ118" s="84"/>
      <c r="LR118" s="84"/>
      <c r="LS118" s="84"/>
    </row>
    <row r="119" spans="1:331">
      <c r="A119" s="84"/>
      <c r="B119" s="84"/>
      <c r="C119" s="89"/>
      <c r="D119" s="86"/>
      <c r="E119" s="87"/>
      <c r="F119" s="84"/>
      <c r="G119" s="84"/>
      <c r="H119" s="84"/>
      <c r="I119" s="84"/>
      <c r="J119" s="84"/>
      <c r="K119" s="84"/>
      <c r="L119" s="84"/>
      <c r="M119" s="84"/>
      <c r="N119" s="84"/>
      <c r="O119" s="88"/>
      <c r="P119" s="84"/>
      <c r="Q119" s="84"/>
      <c r="R119" s="94"/>
      <c r="S119" s="95"/>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row>
    <row r="120" spans="1:331">
      <c r="A120" s="84"/>
      <c r="B120" s="84"/>
      <c r="C120" s="89"/>
      <c r="D120" s="86"/>
      <c r="E120" s="87"/>
      <c r="F120" s="84"/>
      <c r="G120" s="84"/>
      <c r="H120" s="84"/>
      <c r="I120" s="84"/>
      <c r="J120" s="84"/>
      <c r="K120" s="84"/>
      <c r="L120" s="84"/>
      <c r="M120" s="84"/>
      <c r="N120" s="84"/>
      <c r="O120" s="88"/>
      <c r="P120" s="84"/>
      <c r="Q120" s="84"/>
      <c r="R120" s="94"/>
      <c r="S120" s="95"/>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row>
    <row r="121" spans="1:331">
      <c r="A121" s="84"/>
      <c r="B121" s="84"/>
      <c r="C121" s="89"/>
      <c r="D121" s="86"/>
      <c r="E121" s="87"/>
      <c r="F121" s="84"/>
      <c r="G121" s="84"/>
      <c r="H121" s="84"/>
      <c r="I121" s="84"/>
      <c r="J121" s="84"/>
      <c r="K121" s="84"/>
      <c r="L121" s="84"/>
      <c r="M121" s="84"/>
      <c r="N121" s="84"/>
      <c r="O121" s="88"/>
      <c r="P121" s="84"/>
      <c r="Q121" s="84"/>
      <c r="R121" s="94"/>
      <c r="S121" s="95"/>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row>
    <row r="122" spans="1:331">
      <c r="A122" s="84"/>
      <c r="B122" s="84"/>
      <c r="C122" s="89"/>
      <c r="D122" s="86"/>
      <c r="E122" s="87"/>
      <c r="F122" s="84"/>
      <c r="G122" s="84"/>
      <c r="H122" s="84"/>
      <c r="I122" s="84"/>
      <c r="J122" s="84"/>
      <c r="K122" s="84"/>
      <c r="L122" s="84"/>
      <c r="M122" s="84"/>
      <c r="N122" s="84"/>
      <c r="O122" s="88"/>
      <c r="P122" s="84"/>
      <c r="Q122" s="84"/>
      <c r="R122" s="94"/>
      <c r="S122" s="95"/>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row>
    <row r="123" spans="1:331">
      <c r="A123" s="84"/>
      <c r="B123" s="84"/>
      <c r="C123" s="89"/>
      <c r="D123" s="86"/>
      <c r="E123" s="87"/>
      <c r="F123" s="84"/>
      <c r="G123" s="84"/>
      <c r="H123" s="84"/>
      <c r="I123" s="84"/>
      <c r="J123" s="84"/>
      <c r="K123" s="84"/>
      <c r="L123" s="84"/>
      <c r="M123" s="84"/>
      <c r="N123" s="84"/>
      <c r="O123" s="88"/>
      <c r="P123" s="84"/>
      <c r="Q123" s="84"/>
      <c r="R123" s="94"/>
      <c r="S123" s="95"/>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row>
    <row r="124" spans="1:331">
      <c r="A124" s="84"/>
      <c r="B124" s="84"/>
      <c r="C124" s="89"/>
      <c r="D124" s="86"/>
      <c r="E124" s="87"/>
      <c r="F124" s="84"/>
      <c r="G124" s="84"/>
      <c r="H124" s="84"/>
      <c r="I124" s="84"/>
      <c r="J124" s="84"/>
      <c r="K124" s="84"/>
      <c r="L124" s="84"/>
      <c r="M124" s="84"/>
      <c r="N124" s="84"/>
      <c r="O124" s="88"/>
      <c r="P124" s="84"/>
      <c r="Q124" s="84"/>
      <c r="R124" s="94"/>
      <c r="S124" s="95"/>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row>
    <row r="125" spans="1:331">
      <c r="A125" s="84"/>
      <c r="B125" s="84"/>
      <c r="C125" s="89"/>
      <c r="D125" s="86"/>
      <c r="E125" s="87"/>
      <c r="F125" s="84"/>
      <c r="G125" s="84"/>
      <c r="H125" s="84"/>
      <c r="I125" s="84"/>
      <c r="J125" s="84"/>
      <c r="K125" s="84"/>
      <c r="L125" s="84"/>
      <c r="M125" s="84"/>
      <c r="N125" s="84"/>
      <c r="O125" s="88"/>
      <c r="P125" s="84"/>
      <c r="Q125" s="84"/>
      <c r="R125" s="94"/>
      <c r="S125" s="95"/>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c r="LE125" s="84"/>
      <c r="LF125" s="84"/>
      <c r="LG125" s="84"/>
      <c r="LH125" s="84"/>
      <c r="LI125" s="84"/>
      <c r="LJ125" s="84"/>
      <c r="LK125" s="84"/>
      <c r="LL125" s="84"/>
      <c r="LM125" s="84"/>
      <c r="LN125" s="84"/>
      <c r="LO125" s="84"/>
      <c r="LP125" s="84"/>
      <c r="LQ125" s="84"/>
      <c r="LR125" s="84"/>
      <c r="LS125" s="84"/>
    </row>
    <row r="126" spans="1:331">
      <c r="A126" s="84"/>
      <c r="B126" s="84"/>
      <c r="C126" s="89"/>
      <c r="D126" s="86"/>
      <c r="E126" s="87"/>
      <c r="F126" s="84"/>
      <c r="G126" s="84"/>
      <c r="H126" s="84"/>
      <c r="I126" s="84"/>
      <c r="J126" s="84"/>
      <c r="K126" s="84"/>
      <c r="L126" s="84"/>
      <c r="M126" s="84"/>
      <c r="N126" s="84"/>
      <c r="O126" s="88"/>
      <c r="P126" s="84"/>
      <c r="Q126" s="84"/>
      <c r="R126" s="94"/>
      <c r="S126" s="95"/>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c r="LE126" s="84"/>
      <c r="LF126" s="84"/>
      <c r="LG126" s="84"/>
      <c r="LH126" s="84"/>
      <c r="LI126" s="84"/>
      <c r="LJ126" s="84"/>
      <c r="LK126" s="84"/>
      <c r="LL126" s="84"/>
      <c r="LM126" s="84"/>
      <c r="LN126" s="84"/>
      <c r="LO126" s="84"/>
      <c r="LP126" s="84"/>
      <c r="LQ126" s="84"/>
      <c r="LR126" s="84"/>
      <c r="LS126" s="84"/>
    </row>
    <row r="127" spans="1:331">
      <c r="A127" s="84"/>
      <c r="B127" s="84"/>
      <c r="C127" s="89"/>
      <c r="D127" s="86"/>
      <c r="E127" s="87"/>
      <c r="F127" s="84"/>
      <c r="G127" s="84"/>
      <c r="H127" s="84"/>
      <c r="I127" s="84"/>
      <c r="J127" s="84"/>
      <c r="K127" s="84"/>
      <c r="L127" s="84"/>
      <c r="M127" s="84"/>
      <c r="N127" s="84"/>
      <c r="O127" s="88"/>
      <c r="P127" s="84"/>
      <c r="Q127" s="84"/>
      <c r="R127" s="94"/>
      <c r="S127" s="95"/>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c r="LE127" s="84"/>
      <c r="LF127" s="84"/>
      <c r="LG127" s="84"/>
      <c r="LH127" s="84"/>
      <c r="LI127" s="84"/>
      <c r="LJ127" s="84"/>
      <c r="LK127" s="84"/>
      <c r="LL127" s="84"/>
      <c r="LM127" s="84"/>
      <c r="LN127" s="84"/>
      <c r="LO127" s="84"/>
      <c r="LP127" s="84"/>
      <c r="LQ127" s="84"/>
      <c r="LR127" s="84"/>
      <c r="LS127" s="84"/>
    </row>
    <row r="128" spans="1:331">
      <c r="A128" s="84"/>
      <c r="B128" s="84"/>
      <c r="C128" s="89"/>
      <c r="D128" s="86"/>
      <c r="E128" s="87"/>
      <c r="F128" s="84"/>
      <c r="G128" s="84"/>
      <c r="H128" s="84"/>
      <c r="I128" s="84"/>
      <c r="J128" s="84"/>
      <c r="K128" s="84"/>
      <c r="L128" s="84"/>
      <c r="M128" s="84"/>
      <c r="N128" s="84"/>
      <c r="O128" s="88"/>
      <c r="P128" s="84"/>
      <c r="Q128" s="84"/>
      <c r="R128" s="94"/>
      <c r="S128" s="95"/>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row>
    <row r="129" spans="1:331">
      <c r="A129" s="84"/>
      <c r="B129" s="84"/>
      <c r="C129" s="89"/>
      <c r="D129" s="86"/>
      <c r="E129" s="87"/>
      <c r="F129" s="84"/>
      <c r="G129" s="84"/>
      <c r="H129" s="84"/>
      <c r="I129" s="84"/>
      <c r="J129" s="84"/>
      <c r="K129" s="84"/>
      <c r="L129" s="84"/>
      <c r="M129" s="84"/>
      <c r="N129" s="84"/>
      <c r="O129" s="88"/>
      <c r="P129" s="84"/>
      <c r="Q129" s="84"/>
      <c r="R129" s="94"/>
      <c r="S129" s="95"/>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c r="LE129" s="84"/>
      <c r="LF129" s="84"/>
      <c r="LG129" s="84"/>
      <c r="LH129" s="84"/>
      <c r="LI129" s="84"/>
      <c r="LJ129" s="84"/>
      <c r="LK129" s="84"/>
      <c r="LL129" s="84"/>
      <c r="LM129" s="84"/>
      <c r="LN129" s="84"/>
      <c r="LO129" s="84"/>
      <c r="LP129" s="84"/>
      <c r="LQ129" s="84"/>
      <c r="LR129" s="84"/>
      <c r="LS129" s="84"/>
    </row>
    <row r="130" spans="1:331">
      <c r="A130" s="84"/>
      <c r="B130" s="84"/>
      <c r="C130" s="89"/>
      <c r="D130" s="86"/>
      <c r="E130" s="87"/>
      <c r="F130" s="84"/>
      <c r="G130" s="84"/>
      <c r="H130" s="84"/>
      <c r="I130" s="84"/>
      <c r="J130" s="84"/>
      <c r="K130" s="84"/>
      <c r="L130" s="84"/>
      <c r="M130" s="84"/>
      <c r="N130" s="84"/>
      <c r="O130" s="88"/>
      <c r="P130" s="84"/>
      <c r="Q130" s="84"/>
      <c r="R130" s="94"/>
      <c r="S130" s="95"/>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c r="LE130" s="84"/>
      <c r="LF130" s="84"/>
      <c r="LG130" s="84"/>
      <c r="LH130" s="84"/>
      <c r="LI130" s="84"/>
      <c r="LJ130" s="84"/>
      <c r="LK130" s="84"/>
      <c r="LL130" s="84"/>
      <c r="LM130" s="84"/>
      <c r="LN130" s="84"/>
      <c r="LO130" s="84"/>
      <c r="LP130" s="84"/>
      <c r="LQ130" s="84"/>
      <c r="LR130" s="84"/>
      <c r="LS130" s="84"/>
    </row>
    <row r="131" spans="1:331">
      <c r="A131" s="84"/>
      <c r="B131" s="84"/>
      <c r="C131" s="89"/>
      <c r="D131" s="86"/>
      <c r="E131" s="87"/>
      <c r="F131" s="84"/>
      <c r="G131" s="84"/>
      <c r="H131" s="84"/>
      <c r="I131" s="84"/>
      <c r="J131" s="84"/>
      <c r="K131" s="84"/>
      <c r="L131" s="84"/>
      <c r="M131" s="84"/>
      <c r="N131" s="84"/>
      <c r="O131" s="88"/>
      <c r="P131" s="84"/>
      <c r="Q131" s="84"/>
      <c r="R131" s="94"/>
      <c r="S131" s="95"/>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c r="LE131" s="84"/>
      <c r="LF131" s="84"/>
      <c r="LG131" s="84"/>
      <c r="LH131" s="84"/>
      <c r="LI131" s="84"/>
      <c r="LJ131" s="84"/>
      <c r="LK131" s="84"/>
      <c r="LL131" s="84"/>
      <c r="LM131" s="84"/>
      <c r="LN131" s="84"/>
      <c r="LO131" s="84"/>
      <c r="LP131" s="84"/>
      <c r="LQ131" s="84"/>
      <c r="LR131" s="84"/>
      <c r="LS131" s="84"/>
    </row>
    <row r="132" spans="1:331">
      <c r="A132" s="84"/>
      <c r="B132" s="84"/>
      <c r="C132" s="89"/>
      <c r="D132" s="86"/>
      <c r="E132" s="87"/>
      <c r="F132" s="84"/>
      <c r="G132" s="84"/>
      <c r="H132" s="84"/>
      <c r="I132" s="84"/>
      <c r="J132" s="84"/>
      <c r="K132" s="84"/>
      <c r="L132" s="84"/>
      <c r="M132" s="84"/>
      <c r="N132" s="84"/>
      <c r="O132" s="88"/>
      <c r="P132" s="84"/>
      <c r="Q132" s="84"/>
      <c r="R132" s="94"/>
      <c r="S132" s="95"/>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row>
    <row r="133" spans="1:331">
      <c r="A133" s="84"/>
      <c r="B133" s="84"/>
      <c r="C133" s="89"/>
      <c r="D133" s="86"/>
      <c r="E133" s="87"/>
      <c r="F133" s="84"/>
      <c r="G133" s="84"/>
      <c r="H133" s="84"/>
      <c r="I133" s="84"/>
      <c r="J133" s="84"/>
      <c r="K133" s="84"/>
      <c r="L133" s="84"/>
      <c r="M133" s="84"/>
      <c r="N133" s="84"/>
      <c r="O133" s="88"/>
      <c r="P133" s="84"/>
      <c r="Q133" s="84"/>
      <c r="R133" s="94"/>
      <c r="S133" s="95"/>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row>
    <row r="134" spans="1:331">
      <c r="A134" s="84"/>
      <c r="B134" s="84"/>
      <c r="C134" s="89"/>
      <c r="D134" s="86"/>
      <c r="E134" s="87"/>
      <c r="F134" s="84"/>
      <c r="G134" s="84"/>
      <c r="H134" s="84"/>
      <c r="I134" s="84"/>
      <c r="J134" s="84"/>
      <c r="K134" s="84"/>
      <c r="L134" s="84"/>
      <c r="M134" s="84"/>
      <c r="N134" s="84"/>
      <c r="O134" s="88"/>
      <c r="P134" s="84"/>
      <c r="Q134" s="84"/>
      <c r="R134" s="94"/>
      <c r="S134" s="95"/>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row>
    <row r="135" spans="1:331">
      <c r="A135" s="84"/>
      <c r="B135" s="84"/>
      <c r="C135" s="89"/>
      <c r="D135" s="86"/>
      <c r="E135" s="87"/>
      <c r="F135" s="84"/>
      <c r="G135" s="84"/>
      <c r="H135" s="84"/>
      <c r="I135" s="84"/>
      <c r="J135" s="84"/>
      <c r="K135" s="84"/>
      <c r="L135" s="84"/>
      <c r="M135" s="84"/>
      <c r="N135" s="84"/>
      <c r="O135" s="88"/>
      <c r="P135" s="84"/>
      <c r="Q135" s="84"/>
      <c r="R135" s="94"/>
      <c r="S135" s="95"/>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c r="LE135" s="84"/>
      <c r="LF135" s="84"/>
      <c r="LG135" s="84"/>
      <c r="LH135" s="84"/>
      <c r="LI135" s="84"/>
      <c r="LJ135" s="84"/>
      <c r="LK135" s="84"/>
      <c r="LL135" s="84"/>
      <c r="LM135" s="84"/>
      <c r="LN135" s="84"/>
      <c r="LO135" s="84"/>
      <c r="LP135" s="84"/>
      <c r="LQ135" s="84"/>
      <c r="LR135" s="84"/>
      <c r="LS135" s="84"/>
    </row>
    <row r="136" spans="1:331">
      <c r="A136" s="84"/>
      <c r="B136" s="84"/>
      <c r="C136" s="89"/>
      <c r="D136" s="86"/>
      <c r="E136" s="87"/>
      <c r="F136" s="84"/>
      <c r="G136" s="84"/>
      <c r="H136" s="84"/>
      <c r="I136" s="84"/>
      <c r="J136" s="84"/>
      <c r="K136" s="84"/>
      <c r="L136" s="84"/>
      <c r="M136" s="84"/>
      <c r="N136" s="84"/>
      <c r="O136" s="88"/>
      <c r="P136" s="84"/>
      <c r="Q136" s="84"/>
      <c r="R136" s="94"/>
      <c r="S136" s="95"/>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row>
    <row r="137" spans="1:331">
      <c r="A137" s="84"/>
      <c r="B137" s="84"/>
      <c r="C137" s="89"/>
      <c r="D137" s="86"/>
      <c r="E137" s="87"/>
      <c r="F137" s="84"/>
      <c r="G137" s="84"/>
      <c r="H137" s="84"/>
      <c r="I137" s="84"/>
      <c r="J137" s="84"/>
      <c r="K137" s="84"/>
      <c r="L137" s="84"/>
      <c r="M137" s="84"/>
      <c r="N137" s="84"/>
      <c r="O137" s="88"/>
      <c r="P137" s="84"/>
      <c r="Q137" s="84"/>
      <c r="R137" s="94"/>
      <c r="S137" s="95"/>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c r="LE137" s="84"/>
      <c r="LF137" s="84"/>
      <c r="LG137" s="84"/>
      <c r="LH137" s="84"/>
      <c r="LI137" s="84"/>
      <c r="LJ137" s="84"/>
      <c r="LK137" s="84"/>
      <c r="LL137" s="84"/>
      <c r="LM137" s="84"/>
      <c r="LN137" s="84"/>
      <c r="LO137" s="84"/>
      <c r="LP137" s="84"/>
      <c r="LQ137" s="84"/>
      <c r="LR137" s="84"/>
      <c r="LS137" s="84"/>
    </row>
    <row r="138" spans="1:331">
      <c r="A138" s="84"/>
      <c r="B138" s="84"/>
      <c r="C138" s="89"/>
      <c r="D138" s="86"/>
      <c r="E138" s="87"/>
      <c r="F138" s="84"/>
      <c r="G138" s="84"/>
      <c r="H138" s="84"/>
      <c r="I138" s="84"/>
      <c r="J138" s="84"/>
      <c r="K138" s="84"/>
      <c r="L138" s="84"/>
      <c r="M138" s="84"/>
      <c r="N138" s="84"/>
      <c r="O138" s="88"/>
      <c r="P138" s="84"/>
      <c r="Q138" s="84"/>
      <c r="R138" s="94"/>
      <c r="S138" s="95"/>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row>
    <row r="139" spans="1:331">
      <c r="A139" s="84"/>
      <c r="B139" s="84"/>
      <c r="C139" s="89"/>
      <c r="D139" s="86"/>
      <c r="E139" s="87"/>
      <c r="F139" s="84"/>
      <c r="G139" s="84"/>
      <c r="H139" s="84"/>
      <c r="I139" s="84"/>
      <c r="J139" s="84"/>
      <c r="K139" s="84"/>
      <c r="L139" s="84"/>
      <c r="M139" s="84"/>
      <c r="N139" s="84"/>
      <c r="O139" s="88"/>
      <c r="P139" s="84"/>
      <c r="Q139" s="84"/>
      <c r="R139" s="94"/>
      <c r="S139" s="95"/>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c r="LE139" s="84"/>
      <c r="LF139" s="84"/>
      <c r="LG139" s="84"/>
      <c r="LH139" s="84"/>
      <c r="LI139" s="84"/>
      <c r="LJ139" s="84"/>
      <c r="LK139" s="84"/>
      <c r="LL139" s="84"/>
      <c r="LM139" s="84"/>
      <c r="LN139" s="84"/>
      <c r="LO139" s="84"/>
      <c r="LP139" s="84"/>
      <c r="LQ139" s="84"/>
      <c r="LR139" s="84"/>
      <c r="LS139" s="84"/>
    </row>
    <row r="140" spans="1:331">
      <c r="A140" s="84"/>
      <c r="B140" s="84"/>
      <c r="C140" s="89"/>
      <c r="D140" s="86"/>
      <c r="E140" s="87"/>
      <c r="F140" s="84"/>
      <c r="G140" s="84"/>
      <c r="H140" s="84"/>
      <c r="I140" s="84"/>
      <c r="J140" s="84"/>
      <c r="K140" s="84"/>
      <c r="L140" s="84"/>
      <c r="M140" s="84"/>
      <c r="N140" s="84"/>
      <c r="O140" s="88"/>
      <c r="P140" s="84"/>
      <c r="Q140" s="84"/>
      <c r="R140" s="94"/>
      <c r="S140" s="95"/>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row>
    <row r="141" spans="1:331">
      <c r="A141" s="84"/>
      <c r="B141" s="84"/>
      <c r="C141" s="89"/>
      <c r="D141" s="86"/>
      <c r="E141" s="87"/>
      <c r="F141" s="84"/>
      <c r="G141" s="84"/>
      <c r="H141" s="84"/>
      <c r="I141" s="84"/>
      <c r="J141" s="84"/>
      <c r="K141" s="84"/>
      <c r="L141" s="84"/>
      <c r="M141" s="84"/>
      <c r="N141" s="84"/>
      <c r="O141" s="88"/>
      <c r="P141" s="84"/>
      <c r="Q141" s="84"/>
      <c r="R141" s="94"/>
      <c r="S141" s="95"/>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c r="LE141" s="84"/>
      <c r="LF141" s="84"/>
      <c r="LG141" s="84"/>
      <c r="LH141" s="84"/>
      <c r="LI141" s="84"/>
      <c r="LJ141" s="84"/>
      <c r="LK141" s="84"/>
      <c r="LL141" s="84"/>
      <c r="LM141" s="84"/>
      <c r="LN141" s="84"/>
      <c r="LO141" s="84"/>
      <c r="LP141" s="84"/>
      <c r="LQ141" s="84"/>
      <c r="LR141" s="84"/>
      <c r="LS141" s="84"/>
    </row>
    <row r="142" spans="1:331">
      <c r="A142" s="84"/>
      <c r="B142" s="84"/>
      <c r="C142" s="89"/>
      <c r="D142" s="86"/>
      <c r="E142" s="87"/>
      <c r="F142" s="84"/>
      <c r="G142" s="84"/>
      <c r="H142" s="84"/>
      <c r="I142" s="84"/>
      <c r="J142" s="84"/>
      <c r="K142" s="84"/>
      <c r="L142" s="84"/>
      <c r="M142" s="84"/>
      <c r="N142" s="84"/>
      <c r="O142" s="88"/>
      <c r="P142" s="84"/>
      <c r="Q142" s="84"/>
      <c r="R142" s="94"/>
      <c r="S142" s="95"/>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c r="LE142" s="84"/>
      <c r="LF142" s="84"/>
      <c r="LG142" s="84"/>
      <c r="LH142" s="84"/>
      <c r="LI142" s="84"/>
      <c r="LJ142" s="84"/>
      <c r="LK142" s="84"/>
      <c r="LL142" s="84"/>
      <c r="LM142" s="84"/>
      <c r="LN142" s="84"/>
      <c r="LO142" s="84"/>
      <c r="LP142" s="84"/>
      <c r="LQ142" s="84"/>
      <c r="LR142" s="84"/>
      <c r="LS142" s="84"/>
    </row>
    <row r="143" spans="1:331">
      <c r="A143" s="84"/>
      <c r="B143" s="84"/>
      <c r="C143" s="89"/>
      <c r="D143" s="86"/>
      <c r="E143" s="87"/>
      <c r="F143" s="84"/>
      <c r="G143" s="84"/>
      <c r="H143" s="84"/>
      <c r="I143" s="84"/>
      <c r="J143" s="84"/>
      <c r="K143" s="84"/>
      <c r="L143" s="84"/>
      <c r="M143" s="84"/>
      <c r="N143" s="84"/>
      <c r="O143" s="88"/>
      <c r="P143" s="84"/>
      <c r="Q143" s="84"/>
      <c r="R143" s="94"/>
      <c r="S143" s="95"/>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c r="LE143" s="84"/>
      <c r="LF143" s="84"/>
      <c r="LG143" s="84"/>
      <c r="LH143" s="84"/>
      <c r="LI143" s="84"/>
      <c r="LJ143" s="84"/>
      <c r="LK143" s="84"/>
      <c r="LL143" s="84"/>
      <c r="LM143" s="84"/>
      <c r="LN143" s="84"/>
      <c r="LO143" s="84"/>
      <c r="LP143" s="84"/>
      <c r="LQ143" s="84"/>
      <c r="LR143" s="84"/>
      <c r="LS143" s="84"/>
    </row>
    <row r="144" spans="1:331">
      <c r="A144" s="84"/>
      <c r="B144" s="84"/>
      <c r="C144" s="89"/>
      <c r="D144" s="86"/>
      <c r="E144" s="87"/>
      <c r="F144" s="84"/>
      <c r="G144" s="84"/>
      <c r="H144" s="84"/>
      <c r="I144" s="84"/>
      <c r="J144" s="84"/>
      <c r="K144" s="84"/>
      <c r="L144" s="84"/>
      <c r="M144" s="84"/>
      <c r="N144" s="84"/>
      <c r="O144" s="88"/>
      <c r="P144" s="84"/>
      <c r="Q144" s="84"/>
      <c r="R144" s="94"/>
      <c r="S144" s="95"/>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c r="LE144" s="84"/>
      <c r="LF144" s="84"/>
      <c r="LG144" s="84"/>
      <c r="LH144" s="84"/>
      <c r="LI144" s="84"/>
      <c r="LJ144" s="84"/>
      <c r="LK144" s="84"/>
      <c r="LL144" s="84"/>
      <c r="LM144" s="84"/>
      <c r="LN144" s="84"/>
      <c r="LO144" s="84"/>
      <c r="LP144" s="84"/>
      <c r="LQ144" s="84"/>
      <c r="LR144" s="84"/>
      <c r="LS144" s="84"/>
    </row>
    <row r="145" spans="1:331">
      <c r="A145" s="84"/>
      <c r="B145" s="84"/>
      <c r="C145" s="89"/>
      <c r="D145" s="86"/>
      <c r="E145" s="87"/>
      <c r="F145" s="84"/>
      <c r="G145" s="84"/>
      <c r="H145" s="84"/>
      <c r="I145" s="84"/>
      <c r="J145" s="84"/>
      <c r="K145" s="84"/>
      <c r="L145" s="84"/>
      <c r="M145" s="84"/>
      <c r="N145" s="84"/>
      <c r="O145" s="88"/>
      <c r="P145" s="84"/>
      <c r="Q145" s="84"/>
      <c r="R145" s="94"/>
      <c r="S145" s="95"/>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c r="LE145" s="84"/>
      <c r="LF145" s="84"/>
      <c r="LG145" s="84"/>
      <c r="LH145" s="84"/>
      <c r="LI145" s="84"/>
      <c r="LJ145" s="84"/>
      <c r="LK145" s="84"/>
      <c r="LL145" s="84"/>
      <c r="LM145" s="84"/>
      <c r="LN145" s="84"/>
      <c r="LO145" s="84"/>
      <c r="LP145" s="84"/>
      <c r="LQ145" s="84"/>
      <c r="LR145" s="84"/>
      <c r="LS145" s="84"/>
    </row>
    <row r="146" spans="1:331">
      <c r="A146" s="84"/>
      <c r="B146" s="84"/>
      <c r="C146" s="89"/>
      <c r="D146" s="86"/>
      <c r="E146" s="87"/>
      <c r="F146" s="84"/>
      <c r="G146" s="84"/>
      <c r="H146" s="84"/>
      <c r="I146" s="84"/>
      <c r="J146" s="84"/>
      <c r="K146" s="84"/>
      <c r="L146" s="84"/>
      <c r="M146" s="84"/>
      <c r="N146" s="84"/>
      <c r="O146" s="88"/>
      <c r="P146" s="84"/>
      <c r="Q146" s="84"/>
      <c r="R146" s="94"/>
      <c r="S146" s="95"/>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c r="LE146" s="84"/>
      <c r="LF146" s="84"/>
      <c r="LG146" s="84"/>
      <c r="LH146" s="84"/>
      <c r="LI146" s="84"/>
      <c r="LJ146" s="84"/>
      <c r="LK146" s="84"/>
      <c r="LL146" s="84"/>
      <c r="LM146" s="84"/>
      <c r="LN146" s="84"/>
      <c r="LO146" s="84"/>
      <c r="LP146" s="84"/>
      <c r="LQ146" s="84"/>
      <c r="LR146" s="84"/>
      <c r="LS146" s="84"/>
    </row>
    <row r="147" spans="1:331">
      <c r="A147" s="84"/>
      <c r="B147" s="84"/>
      <c r="C147" s="89"/>
      <c r="D147" s="86"/>
      <c r="E147" s="87"/>
      <c r="F147" s="84"/>
      <c r="G147" s="84"/>
      <c r="H147" s="84"/>
      <c r="I147" s="84"/>
      <c r="J147" s="84"/>
      <c r="K147" s="84"/>
      <c r="L147" s="84"/>
      <c r="M147" s="84"/>
      <c r="N147" s="84"/>
      <c r="O147" s="88"/>
      <c r="P147" s="84"/>
      <c r="Q147" s="84"/>
      <c r="R147" s="94"/>
      <c r="S147" s="95"/>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c r="LE147" s="84"/>
      <c r="LF147" s="84"/>
      <c r="LG147" s="84"/>
      <c r="LH147" s="84"/>
      <c r="LI147" s="84"/>
      <c r="LJ147" s="84"/>
      <c r="LK147" s="84"/>
      <c r="LL147" s="84"/>
      <c r="LM147" s="84"/>
      <c r="LN147" s="84"/>
      <c r="LO147" s="84"/>
      <c r="LP147" s="84"/>
      <c r="LQ147" s="84"/>
      <c r="LR147" s="84"/>
      <c r="LS147" s="84"/>
    </row>
    <row r="148" spans="1:331">
      <c r="A148" s="84"/>
      <c r="B148" s="84"/>
      <c r="C148" s="89"/>
      <c r="D148" s="86"/>
      <c r="E148" s="87"/>
      <c r="F148" s="84"/>
      <c r="G148" s="84"/>
      <c r="H148" s="84"/>
      <c r="I148" s="84"/>
      <c r="J148" s="84"/>
      <c r="K148" s="84"/>
      <c r="L148" s="84"/>
      <c r="M148" s="84"/>
      <c r="N148" s="84"/>
      <c r="O148" s="88"/>
      <c r="P148" s="84"/>
      <c r="Q148" s="84"/>
      <c r="R148" s="94"/>
      <c r="S148" s="95"/>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c r="LE148" s="84"/>
      <c r="LF148" s="84"/>
      <c r="LG148" s="84"/>
      <c r="LH148" s="84"/>
      <c r="LI148" s="84"/>
      <c r="LJ148" s="84"/>
      <c r="LK148" s="84"/>
      <c r="LL148" s="84"/>
      <c r="LM148" s="84"/>
      <c r="LN148" s="84"/>
      <c r="LO148" s="84"/>
      <c r="LP148" s="84"/>
      <c r="LQ148" s="84"/>
      <c r="LR148" s="84"/>
      <c r="LS148" s="84"/>
    </row>
    <row r="149" spans="1:331">
      <c r="A149" s="84"/>
      <c r="B149" s="84"/>
      <c r="C149" s="89"/>
      <c r="D149" s="86"/>
      <c r="E149" s="87"/>
      <c r="F149" s="84"/>
      <c r="G149" s="84"/>
      <c r="H149" s="84"/>
      <c r="I149" s="84"/>
      <c r="J149" s="84"/>
      <c r="K149" s="84"/>
      <c r="L149" s="84"/>
      <c r="M149" s="84"/>
      <c r="N149" s="84"/>
      <c r="O149" s="88"/>
      <c r="P149" s="84"/>
      <c r="Q149" s="84"/>
      <c r="R149" s="94"/>
      <c r="S149" s="95"/>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c r="LE149" s="84"/>
      <c r="LF149" s="84"/>
      <c r="LG149" s="84"/>
      <c r="LH149" s="84"/>
      <c r="LI149" s="84"/>
      <c r="LJ149" s="84"/>
      <c r="LK149" s="84"/>
      <c r="LL149" s="84"/>
      <c r="LM149" s="84"/>
      <c r="LN149" s="84"/>
      <c r="LO149" s="84"/>
      <c r="LP149" s="84"/>
      <c r="LQ149" s="84"/>
      <c r="LR149" s="84"/>
      <c r="LS149" s="84"/>
    </row>
    <row r="150" spans="1:331">
      <c r="A150" s="84"/>
      <c r="B150" s="84"/>
      <c r="C150" s="89"/>
      <c r="D150" s="86"/>
      <c r="E150" s="87"/>
      <c r="F150" s="84"/>
      <c r="G150" s="84"/>
      <c r="H150" s="84"/>
      <c r="I150" s="84"/>
      <c r="J150" s="84"/>
      <c r="K150" s="84"/>
      <c r="L150" s="84"/>
      <c r="M150" s="84"/>
      <c r="N150" s="84"/>
      <c r="O150" s="88"/>
      <c r="P150" s="84"/>
      <c r="Q150" s="84"/>
      <c r="R150" s="94"/>
      <c r="S150" s="95"/>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row>
    <row r="151" spans="1:331">
      <c r="A151" s="84"/>
      <c r="B151" s="84"/>
      <c r="C151" s="89"/>
      <c r="D151" s="86"/>
      <c r="E151" s="87"/>
      <c r="F151" s="84"/>
      <c r="G151" s="84"/>
      <c r="H151" s="84"/>
      <c r="I151" s="84"/>
      <c r="J151" s="84"/>
      <c r="K151" s="84"/>
      <c r="L151" s="84"/>
      <c r="M151" s="84"/>
      <c r="N151" s="84"/>
      <c r="O151" s="88"/>
      <c r="P151" s="84"/>
      <c r="Q151" s="84"/>
      <c r="R151" s="94"/>
      <c r="S151" s="95"/>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c r="LE151" s="84"/>
      <c r="LF151" s="84"/>
      <c r="LG151" s="84"/>
      <c r="LH151" s="84"/>
      <c r="LI151" s="84"/>
      <c r="LJ151" s="84"/>
      <c r="LK151" s="84"/>
      <c r="LL151" s="84"/>
      <c r="LM151" s="84"/>
      <c r="LN151" s="84"/>
      <c r="LO151" s="84"/>
      <c r="LP151" s="84"/>
      <c r="LQ151" s="84"/>
      <c r="LR151" s="84"/>
      <c r="LS151" s="84"/>
    </row>
    <row r="152" spans="1:331">
      <c r="A152" s="84"/>
      <c r="B152" s="84"/>
      <c r="C152" s="89"/>
      <c r="D152" s="86"/>
      <c r="E152" s="87"/>
      <c r="F152" s="84"/>
      <c r="G152" s="84"/>
      <c r="H152" s="84"/>
      <c r="I152" s="84"/>
      <c r="J152" s="84"/>
      <c r="K152" s="84"/>
      <c r="L152" s="84"/>
      <c r="M152" s="84"/>
      <c r="N152" s="84"/>
      <c r="O152" s="88"/>
      <c r="P152" s="84"/>
      <c r="Q152" s="84"/>
      <c r="R152" s="94"/>
      <c r="S152" s="95"/>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row>
    <row r="153" spans="1:331">
      <c r="A153" s="84"/>
      <c r="B153" s="84"/>
      <c r="C153" s="89"/>
      <c r="D153" s="86"/>
      <c r="E153" s="87"/>
      <c r="F153" s="84"/>
      <c r="G153" s="84"/>
      <c r="H153" s="84"/>
      <c r="I153" s="84"/>
      <c r="J153" s="84"/>
      <c r="K153" s="84"/>
      <c r="L153" s="84"/>
      <c r="M153" s="84"/>
      <c r="N153" s="84"/>
      <c r="O153" s="88"/>
      <c r="P153" s="84"/>
      <c r="Q153" s="84"/>
      <c r="R153" s="94"/>
      <c r="S153" s="95"/>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c r="LE153" s="84"/>
      <c r="LF153" s="84"/>
      <c r="LG153" s="84"/>
      <c r="LH153" s="84"/>
      <c r="LI153" s="84"/>
      <c r="LJ153" s="84"/>
      <c r="LK153" s="84"/>
      <c r="LL153" s="84"/>
      <c r="LM153" s="84"/>
      <c r="LN153" s="84"/>
      <c r="LO153" s="84"/>
      <c r="LP153" s="84"/>
      <c r="LQ153" s="84"/>
      <c r="LR153" s="84"/>
      <c r="LS153" s="84"/>
    </row>
    <row r="154" spans="1:331">
      <c r="A154" s="84"/>
      <c r="B154" s="84"/>
      <c r="C154" s="89"/>
      <c r="D154" s="86"/>
      <c r="E154" s="87"/>
      <c r="F154" s="84"/>
      <c r="G154" s="84"/>
      <c r="H154" s="84"/>
      <c r="I154" s="84"/>
      <c r="J154" s="84"/>
      <c r="K154" s="84"/>
      <c r="L154" s="84"/>
      <c r="M154" s="84"/>
      <c r="N154" s="84"/>
      <c r="O154" s="88"/>
      <c r="P154" s="84"/>
      <c r="Q154" s="84"/>
      <c r="R154" s="94"/>
      <c r="S154" s="95"/>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row>
    <row r="155" spans="1:331">
      <c r="A155" s="84"/>
      <c r="B155" s="84"/>
      <c r="C155" s="89"/>
      <c r="D155" s="86"/>
      <c r="E155" s="87"/>
      <c r="F155" s="84"/>
      <c r="G155" s="84"/>
      <c r="H155" s="84"/>
      <c r="I155" s="84"/>
      <c r="J155" s="84"/>
      <c r="K155" s="84"/>
      <c r="L155" s="84"/>
      <c r="M155" s="84"/>
      <c r="N155" s="84"/>
      <c r="O155" s="88"/>
      <c r="P155" s="84"/>
      <c r="Q155" s="84"/>
      <c r="R155" s="94"/>
      <c r="S155" s="95"/>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c r="LE155" s="84"/>
      <c r="LF155" s="84"/>
      <c r="LG155" s="84"/>
      <c r="LH155" s="84"/>
      <c r="LI155" s="84"/>
      <c r="LJ155" s="84"/>
      <c r="LK155" s="84"/>
      <c r="LL155" s="84"/>
      <c r="LM155" s="84"/>
      <c r="LN155" s="84"/>
      <c r="LO155" s="84"/>
      <c r="LP155" s="84"/>
      <c r="LQ155" s="84"/>
      <c r="LR155" s="84"/>
      <c r="LS155" s="84"/>
    </row>
    <row r="156" spans="1:331">
      <c r="A156" s="84"/>
      <c r="B156" s="84"/>
      <c r="C156" s="89"/>
      <c r="D156" s="86"/>
      <c r="E156" s="87"/>
      <c r="F156" s="84"/>
      <c r="G156" s="84"/>
      <c r="H156" s="84"/>
      <c r="I156" s="84"/>
      <c r="J156" s="84"/>
      <c r="K156" s="84"/>
      <c r="L156" s="84"/>
      <c r="M156" s="84"/>
      <c r="N156" s="84"/>
      <c r="O156" s="88"/>
      <c r="P156" s="84"/>
      <c r="Q156" s="84"/>
      <c r="R156" s="94"/>
      <c r="S156" s="95"/>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row>
    <row r="157" spans="1:331">
      <c r="A157" s="84"/>
      <c r="B157" s="84"/>
      <c r="C157" s="89"/>
      <c r="D157" s="86"/>
      <c r="E157" s="87"/>
      <c r="F157" s="84"/>
      <c r="G157" s="84"/>
      <c r="H157" s="84"/>
      <c r="I157" s="84"/>
      <c r="J157" s="84"/>
      <c r="K157" s="84"/>
      <c r="L157" s="84"/>
      <c r="M157" s="84"/>
      <c r="N157" s="84"/>
      <c r="O157" s="88"/>
      <c r="P157" s="84"/>
      <c r="Q157" s="84"/>
      <c r="R157" s="94"/>
      <c r="S157" s="95"/>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c r="LE157" s="84"/>
      <c r="LF157" s="84"/>
      <c r="LG157" s="84"/>
      <c r="LH157" s="84"/>
      <c r="LI157" s="84"/>
      <c r="LJ157" s="84"/>
      <c r="LK157" s="84"/>
      <c r="LL157" s="84"/>
      <c r="LM157" s="84"/>
      <c r="LN157" s="84"/>
      <c r="LO157" s="84"/>
      <c r="LP157" s="84"/>
      <c r="LQ157" s="84"/>
      <c r="LR157" s="84"/>
      <c r="LS157" s="84"/>
    </row>
    <row r="158" spans="1:331">
      <c r="A158" s="84"/>
      <c r="B158" s="84"/>
      <c r="C158" s="89"/>
      <c r="D158" s="86"/>
      <c r="E158" s="87"/>
      <c r="F158" s="84"/>
      <c r="G158" s="84"/>
      <c r="H158" s="84"/>
      <c r="I158" s="84"/>
      <c r="J158" s="84"/>
      <c r="K158" s="84"/>
      <c r="L158" s="84"/>
      <c r="M158" s="84"/>
      <c r="N158" s="84"/>
      <c r="O158" s="88"/>
      <c r="P158" s="84"/>
      <c r="Q158" s="84"/>
      <c r="R158" s="94"/>
      <c r="S158" s="95"/>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row>
    <row r="159" spans="1:331">
      <c r="A159" s="84"/>
      <c r="B159" s="84"/>
      <c r="C159" s="89"/>
      <c r="D159" s="86"/>
      <c r="E159" s="87"/>
      <c r="F159" s="84"/>
      <c r="G159" s="84"/>
      <c r="H159" s="84"/>
      <c r="I159" s="84"/>
      <c r="J159" s="84"/>
      <c r="K159" s="84"/>
      <c r="L159" s="84"/>
      <c r="M159" s="84"/>
      <c r="N159" s="84"/>
      <c r="O159" s="88"/>
      <c r="P159" s="84"/>
      <c r="Q159" s="84"/>
      <c r="R159" s="94"/>
      <c r="S159" s="95"/>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c r="LE159" s="84"/>
      <c r="LF159" s="84"/>
      <c r="LG159" s="84"/>
      <c r="LH159" s="84"/>
      <c r="LI159" s="84"/>
      <c r="LJ159" s="84"/>
      <c r="LK159" s="84"/>
      <c r="LL159" s="84"/>
      <c r="LM159" s="84"/>
      <c r="LN159" s="84"/>
      <c r="LO159" s="84"/>
      <c r="LP159" s="84"/>
      <c r="LQ159" s="84"/>
      <c r="LR159" s="84"/>
      <c r="LS159" s="84"/>
    </row>
    <row r="160" spans="1:331">
      <c r="A160" s="84"/>
      <c r="B160" s="84"/>
      <c r="C160" s="89"/>
      <c r="D160" s="86"/>
      <c r="E160" s="87"/>
      <c r="F160" s="84"/>
      <c r="G160" s="84"/>
      <c r="H160" s="84"/>
      <c r="I160" s="84"/>
      <c r="J160" s="84"/>
      <c r="K160" s="84"/>
      <c r="L160" s="84"/>
      <c r="M160" s="84"/>
      <c r="N160" s="84"/>
      <c r="O160" s="88"/>
      <c r="P160" s="84"/>
      <c r="Q160" s="84"/>
      <c r="R160" s="94"/>
      <c r="S160" s="95"/>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row>
    <row r="161" spans="1:331">
      <c r="A161" s="84"/>
      <c r="B161" s="84"/>
      <c r="C161" s="89"/>
      <c r="D161" s="86"/>
      <c r="E161" s="87"/>
      <c r="F161" s="84"/>
      <c r="G161" s="84"/>
      <c r="H161" s="84"/>
      <c r="I161" s="84"/>
      <c r="J161" s="84"/>
      <c r="K161" s="84"/>
      <c r="L161" s="84"/>
      <c r="M161" s="84"/>
      <c r="N161" s="84"/>
      <c r="O161" s="88"/>
      <c r="P161" s="84"/>
      <c r="Q161" s="84"/>
      <c r="R161" s="94"/>
      <c r="S161" s="95"/>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c r="LE161" s="84"/>
      <c r="LF161" s="84"/>
      <c r="LG161" s="84"/>
      <c r="LH161" s="84"/>
      <c r="LI161" s="84"/>
      <c r="LJ161" s="84"/>
      <c r="LK161" s="84"/>
      <c r="LL161" s="84"/>
      <c r="LM161" s="84"/>
      <c r="LN161" s="84"/>
      <c r="LO161" s="84"/>
      <c r="LP161" s="84"/>
      <c r="LQ161" s="84"/>
      <c r="LR161" s="84"/>
      <c r="LS161" s="84"/>
    </row>
    <row r="162" spans="1:331">
      <c r="A162" s="84"/>
      <c r="B162" s="84"/>
      <c r="C162" s="89"/>
      <c r="D162" s="86"/>
      <c r="E162" s="87"/>
      <c r="F162" s="84"/>
      <c r="G162" s="84"/>
      <c r="H162" s="84"/>
      <c r="I162" s="84"/>
      <c r="J162" s="84"/>
      <c r="K162" s="84"/>
      <c r="L162" s="84"/>
      <c r="M162" s="84"/>
      <c r="N162" s="84"/>
      <c r="O162" s="88"/>
      <c r="P162" s="84"/>
      <c r="Q162" s="84"/>
      <c r="R162" s="94"/>
      <c r="S162" s="95"/>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row>
    <row r="163" spans="1:331">
      <c r="A163" s="84"/>
      <c r="B163" s="84"/>
      <c r="C163" s="89"/>
      <c r="D163" s="86"/>
      <c r="E163" s="87"/>
      <c r="F163" s="84"/>
      <c r="G163" s="84"/>
      <c r="H163" s="84"/>
      <c r="I163" s="84"/>
      <c r="J163" s="84"/>
      <c r="K163" s="84"/>
      <c r="L163" s="84"/>
      <c r="M163" s="84"/>
      <c r="N163" s="84"/>
      <c r="O163" s="88"/>
      <c r="P163" s="84"/>
      <c r="Q163" s="84"/>
      <c r="R163" s="94"/>
      <c r="S163" s="95"/>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c r="LE163" s="84"/>
      <c r="LF163" s="84"/>
      <c r="LG163" s="84"/>
      <c r="LH163" s="84"/>
      <c r="LI163" s="84"/>
      <c r="LJ163" s="84"/>
      <c r="LK163" s="84"/>
      <c r="LL163" s="84"/>
      <c r="LM163" s="84"/>
      <c r="LN163" s="84"/>
      <c r="LO163" s="84"/>
      <c r="LP163" s="84"/>
      <c r="LQ163" s="84"/>
      <c r="LR163" s="84"/>
      <c r="LS163" s="84"/>
    </row>
    <row r="164" spans="1:331">
      <c r="A164" s="84"/>
      <c r="B164" s="84"/>
      <c r="C164" s="89"/>
      <c r="D164" s="86"/>
      <c r="E164" s="87"/>
      <c r="F164" s="84"/>
      <c r="G164" s="84"/>
      <c r="H164" s="84"/>
      <c r="I164" s="84"/>
      <c r="J164" s="84"/>
      <c r="K164" s="84"/>
      <c r="L164" s="84"/>
      <c r="M164" s="84"/>
      <c r="N164" s="84"/>
      <c r="O164" s="88"/>
      <c r="P164" s="84"/>
      <c r="Q164" s="84"/>
      <c r="R164" s="94"/>
      <c r="S164" s="95"/>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row>
    <row r="165" spans="1:331">
      <c r="A165" s="84"/>
      <c r="B165" s="84"/>
      <c r="C165" s="89"/>
      <c r="D165" s="86"/>
      <c r="E165" s="87"/>
      <c r="F165" s="84"/>
      <c r="G165" s="84"/>
      <c r="H165" s="84"/>
      <c r="I165" s="84"/>
      <c r="J165" s="84"/>
      <c r="K165" s="84"/>
      <c r="L165" s="84"/>
      <c r="M165" s="84"/>
      <c r="N165" s="84"/>
      <c r="O165" s="88"/>
      <c r="P165" s="84"/>
      <c r="Q165" s="84"/>
      <c r="R165" s="94"/>
      <c r="S165" s="95"/>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c r="LE165" s="84"/>
      <c r="LF165" s="84"/>
      <c r="LG165" s="84"/>
      <c r="LH165" s="84"/>
      <c r="LI165" s="84"/>
      <c r="LJ165" s="84"/>
      <c r="LK165" s="84"/>
      <c r="LL165" s="84"/>
      <c r="LM165" s="84"/>
      <c r="LN165" s="84"/>
      <c r="LO165" s="84"/>
      <c r="LP165" s="84"/>
      <c r="LQ165" s="84"/>
      <c r="LR165" s="84"/>
      <c r="LS165" s="84"/>
    </row>
    <row r="166" spans="1:331">
      <c r="A166" s="84"/>
      <c r="B166" s="84"/>
      <c r="C166" s="89"/>
      <c r="D166" s="86"/>
      <c r="E166" s="87"/>
      <c r="F166" s="84"/>
      <c r="G166" s="84"/>
      <c r="H166" s="84"/>
      <c r="I166" s="84"/>
      <c r="J166" s="84"/>
      <c r="K166" s="84"/>
      <c r="L166" s="84"/>
      <c r="M166" s="84"/>
      <c r="N166" s="84"/>
      <c r="O166" s="88"/>
      <c r="P166" s="84"/>
      <c r="Q166" s="84"/>
      <c r="R166" s="94"/>
      <c r="S166" s="95"/>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84"/>
      <c r="LN166" s="84"/>
      <c r="LO166" s="84"/>
      <c r="LP166" s="84"/>
      <c r="LQ166" s="84"/>
      <c r="LR166" s="84"/>
      <c r="LS166" s="84"/>
    </row>
    <row r="167" spans="1:331">
      <c r="A167" s="84"/>
      <c r="B167" s="84"/>
      <c r="C167" s="89"/>
      <c r="D167" s="86"/>
      <c r="E167" s="87"/>
      <c r="F167" s="84"/>
      <c r="G167" s="84"/>
      <c r="H167" s="84"/>
      <c r="I167" s="84"/>
      <c r="J167" s="84"/>
      <c r="K167" s="84"/>
      <c r="L167" s="84"/>
      <c r="M167" s="84"/>
      <c r="N167" s="84"/>
      <c r="O167" s="88"/>
      <c r="P167" s="84"/>
      <c r="Q167" s="84"/>
      <c r="R167" s="94"/>
      <c r="S167" s="95"/>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c r="LE167" s="84"/>
      <c r="LF167" s="84"/>
      <c r="LG167" s="84"/>
      <c r="LH167" s="84"/>
      <c r="LI167" s="84"/>
      <c r="LJ167" s="84"/>
      <c r="LK167" s="84"/>
      <c r="LL167" s="84"/>
      <c r="LM167" s="84"/>
      <c r="LN167" s="84"/>
      <c r="LO167" s="84"/>
      <c r="LP167" s="84"/>
      <c r="LQ167" s="84"/>
      <c r="LR167" s="84"/>
      <c r="LS167" s="84"/>
    </row>
    <row r="168" spans="1:331">
      <c r="A168" s="84"/>
      <c r="B168" s="84"/>
      <c r="C168" s="89"/>
      <c r="D168" s="86"/>
      <c r="E168" s="87"/>
      <c r="F168" s="84"/>
      <c r="G168" s="84"/>
      <c r="H168" s="84"/>
      <c r="I168" s="84"/>
      <c r="J168" s="84"/>
      <c r="K168" s="84"/>
      <c r="L168" s="84"/>
      <c r="M168" s="84"/>
      <c r="N168" s="84"/>
      <c r="O168" s="88"/>
      <c r="P168" s="84"/>
      <c r="Q168" s="84"/>
      <c r="R168" s="94"/>
      <c r="S168" s="95"/>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c r="LE168" s="84"/>
      <c r="LF168" s="84"/>
      <c r="LG168" s="84"/>
      <c r="LH168" s="84"/>
      <c r="LI168" s="84"/>
      <c r="LJ168" s="84"/>
      <c r="LK168" s="84"/>
      <c r="LL168" s="84"/>
      <c r="LM168" s="84"/>
      <c r="LN168" s="84"/>
      <c r="LO168" s="84"/>
      <c r="LP168" s="84"/>
      <c r="LQ168" s="84"/>
      <c r="LR168" s="84"/>
      <c r="LS168" s="84"/>
    </row>
    <row r="169" spans="1:331">
      <c r="A169" s="84"/>
      <c r="B169" s="84"/>
      <c r="C169" s="89"/>
      <c r="D169" s="86"/>
      <c r="E169" s="87"/>
      <c r="F169" s="84"/>
      <c r="G169" s="84"/>
      <c r="H169" s="84"/>
      <c r="I169" s="84"/>
      <c r="J169" s="84"/>
      <c r="K169" s="84"/>
      <c r="L169" s="84"/>
      <c r="M169" s="84"/>
      <c r="N169" s="84"/>
      <c r="O169" s="88"/>
      <c r="P169" s="84"/>
      <c r="Q169" s="84"/>
      <c r="R169" s="94"/>
      <c r="S169" s="95"/>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c r="LE169" s="84"/>
      <c r="LF169" s="84"/>
      <c r="LG169" s="84"/>
      <c r="LH169" s="84"/>
      <c r="LI169" s="84"/>
      <c r="LJ169" s="84"/>
      <c r="LK169" s="84"/>
      <c r="LL169" s="84"/>
      <c r="LM169" s="84"/>
      <c r="LN169" s="84"/>
      <c r="LO169" s="84"/>
      <c r="LP169" s="84"/>
      <c r="LQ169" s="84"/>
      <c r="LR169" s="84"/>
      <c r="LS169" s="84"/>
    </row>
    <row r="170" spans="1:331">
      <c r="A170" s="84"/>
      <c r="B170" s="84"/>
      <c r="C170" s="89"/>
      <c r="D170" s="86"/>
      <c r="E170" s="87"/>
      <c r="F170" s="84"/>
      <c r="G170" s="84"/>
      <c r="H170" s="84"/>
      <c r="I170" s="84"/>
      <c r="J170" s="84"/>
      <c r="K170" s="84"/>
      <c r="L170" s="84"/>
      <c r="M170" s="84"/>
      <c r="N170" s="84"/>
      <c r="O170" s="88"/>
      <c r="P170" s="84"/>
      <c r="Q170" s="84"/>
      <c r="R170" s="94"/>
      <c r="S170" s="95"/>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84"/>
      <c r="LN170" s="84"/>
      <c r="LO170" s="84"/>
      <c r="LP170" s="84"/>
      <c r="LQ170" s="84"/>
      <c r="LR170" s="84"/>
      <c r="LS170" s="84"/>
    </row>
    <row r="171" spans="1:331">
      <c r="A171" s="84"/>
      <c r="B171" s="84"/>
      <c r="C171" s="89"/>
      <c r="D171" s="86"/>
      <c r="E171" s="87"/>
      <c r="F171" s="84"/>
      <c r="G171" s="84"/>
      <c r="H171" s="84"/>
      <c r="I171" s="84"/>
      <c r="J171" s="84"/>
      <c r="K171" s="84"/>
      <c r="L171" s="84"/>
      <c r="M171" s="84"/>
      <c r="N171" s="84"/>
      <c r="O171" s="88"/>
      <c r="P171" s="84"/>
      <c r="Q171" s="84"/>
      <c r="R171" s="94"/>
      <c r="S171" s="95"/>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c r="LE171" s="84"/>
      <c r="LF171" s="84"/>
      <c r="LG171" s="84"/>
      <c r="LH171" s="84"/>
      <c r="LI171" s="84"/>
      <c r="LJ171" s="84"/>
      <c r="LK171" s="84"/>
      <c r="LL171" s="84"/>
      <c r="LM171" s="84"/>
      <c r="LN171" s="84"/>
      <c r="LO171" s="84"/>
      <c r="LP171" s="84"/>
      <c r="LQ171" s="84"/>
      <c r="LR171" s="84"/>
      <c r="LS171" s="84"/>
    </row>
    <row r="172" spans="1:331">
      <c r="A172" s="84"/>
      <c r="B172" s="84"/>
      <c r="C172" s="89"/>
      <c r="D172" s="86"/>
      <c r="E172" s="87"/>
      <c r="F172" s="84"/>
      <c r="G172" s="84"/>
      <c r="H172" s="84"/>
      <c r="I172" s="84"/>
      <c r="J172" s="84"/>
      <c r="K172" s="84"/>
      <c r="L172" s="84"/>
      <c r="M172" s="84"/>
      <c r="N172" s="84"/>
      <c r="O172" s="88"/>
      <c r="P172" s="84"/>
      <c r="Q172" s="84"/>
      <c r="R172" s="94"/>
      <c r="S172" s="95"/>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c r="LE172" s="84"/>
      <c r="LF172" s="84"/>
      <c r="LG172" s="84"/>
      <c r="LH172" s="84"/>
      <c r="LI172" s="84"/>
      <c r="LJ172" s="84"/>
      <c r="LK172" s="84"/>
      <c r="LL172" s="84"/>
      <c r="LM172" s="84"/>
      <c r="LN172" s="84"/>
      <c r="LO172" s="84"/>
      <c r="LP172" s="84"/>
      <c r="LQ172" s="84"/>
      <c r="LR172" s="84"/>
      <c r="LS172" s="84"/>
    </row>
    <row r="173" spans="1:331">
      <c r="A173" s="84"/>
      <c r="B173" s="84"/>
      <c r="C173" s="89"/>
      <c r="D173" s="86"/>
      <c r="E173" s="87"/>
      <c r="F173" s="84"/>
      <c r="G173" s="84"/>
      <c r="H173" s="84"/>
      <c r="I173" s="84"/>
      <c r="J173" s="84"/>
      <c r="K173" s="84"/>
      <c r="L173" s="84"/>
      <c r="M173" s="84"/>
      <c r="N173" s="84"/>
      <c r="O173" s="88"/>
      <c r="P173" s="84"/>
      <c r="Q173" s="84"/>
      <c r="R173" s="94"/>
      <c r="S173" s="95"/>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row>
    <row r="174" spans="1:331">
      <c r="A174" s="84"/>
      <c r="B174" s="84"/>
      <c r="C174" s="89"/>
      <c r="D174" s="86"/>
      <c r="E174" s="87"/>
      <c r="F174" s="84"/>
      <c r="G174" s="84"/>
      <c r="H174" s="84"/>
      <c r="I174" s="84"/>
      <c r="J174" s="84"/>
      <c r="K174" s="84"/>
      <c r="L174" s="84"/>
      <c r="M174" s="84"/>
      <c r="N174" s="84"/>
      <c r="O174" s="88"/>
      <c r="P174" s="84"/>
      <c r="Q174" s="84"/>
      <c r="R174" s="94"/>
      <c r="S174" s="95"/>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row>
    <row r="175" spans="1:331">
      <c r="A175" s="84"/>
      <c r="B175" s="84"/>
      <c r="C175" s="89"/>
      <c r="D175" s="86"/>
      <c r="E175" s="87"/>
      <c r="F175" s="84"/>
      <c r="G175" s="84"/>
      <c r="H175" s="84"/>
      <c r="I175" s="84"/>
      <c r="J175" s="84"/>
      <c r="K175" s="84"/>
      <c r="L175" s="84"/>
      <c r="M175" s="84"/>
      <c r="N175" s="84"/>
      <c r="O175" s="88"/>
      <c r="P175" s="84"/>
      <c r="Q175" s="84"/>
      <c r="R175" s="94"/>
      <c r="S175" s="95"/>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c r="LE175" s="84"/>
      <c r="LF175" s="84"/>
      <c r="LG175" s="84"/>
      <c r="LH175" s="84"/>
      <c r="LI175" s="84"/>
      <c r="LJ175" s="84"/>
      <c r="LK175" s="84"/>
      <c r="LL175" s="84"/>
      <c r="LM175" s="84"/>
      <c r="LN175" s="84"/>
      <c r="LO175" s="84"/>
      <c r="LP175" s="84"/>
      <c r="LQ175" s="84"/>
      <c r="LR175" s="84"/>
      <c r="LS175" s="84"/>
    </row>
    <row r="176" spans="1:331">
      <c r="A176" s="84"/>
      <c r="B176" s="84"/>
      <c r="C176" s="89"/>
      <c r="D176" s="86"/>
      <c r="E176" s="87"/>
      <c r="F176" s="84"/>
      <c r="G176" s="84"/>
      <c r="H176" s="84"/>
      <c r="I176" s="84"/>
      <c r="J176" s="84"/>
      <c r="K176" s="84"/>
      <c r="L176" s="84"/>
      <c r="M176" s="84"/>
      <c r="N176" s="84"/>
      <c r="O176" s="88"/>
      <c r="P176" s="84"/>
      <c r="Q176" s="84"/>
      <c r="R176" s="94"/>
      <c r="S176" s="95"/>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c r="LE176" s="84"/>
      <c r="LF176" s="84"/>
      <c r="LG176" s="84"/>
      <c r="LH176" s="84"/>
      <c r="LI176" s="84"/>
      <c r="LJ176" s="84"/>
      <c r="LK176" s="84"/>
      <c r="LL176" s="84"/>
      <c r="LM176" s="84"/>
      <c r="LN176" s="84"/>
      <c r="LO176" s="84"/>
      <c r="LP176" s="84"/>
      <c r="LQ176" s="84"/>
      <c r="LR176" s="84"/>
      <c r="LS176" s="84"/>
    </row>
    <row r="177" spans="1:331">
      <c r="A177" s="84"/>
      <c r="B177" s="84"/>
      <c r="C177" s="89"/>
      <c r="D177" s="86"/>
      <c r="E177" s="87"/>
      <c r="F177" s="84"/>
      <c r="G177" s="84"/>
      <c r="H177" s="84"/>
      <c r="I177" s="84"/>
      <c r="J177" s="84"/>
      <c r="K177" s="84"/>
      <c r="L177" s="84"/>
      <c r="M177" s="84"/>
      <c r="N177" s="84"/>
      <c r="O177" s="88"/>
      <c r="P177" s="84"/>
      <c r="Q177" s="84"/>
      <c r="R177" s="94"/>
      <c r="S177" s="95"/>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c r="LE177" s="84"/>
      <c r="LF177" s="84"/>
      <c r="LG177" s="84"/>
      <c r="LH177" s="84"/>
      <c r="LI177" s="84"/>
      <c r="LJ177" s="84"/>
      <c r="LK177" s="84"/>
      <c r="LL177" s="84"/>
      <c r="LM177" s="84"/>
      <c r="LN177" s="84"/>
      <c r="LO177" s="84"/>
      <c r="LP177" s="84"/>
      <c r="LQ177" s="84"/>
      <c r="LR177" s="84"/>
      <c r="LS177" s="84"/>
    </row>
    <row r="178" spans="1:331">
      <c r="A178" s="84"/>
      <c r="B178" s="84"/>
      <c r="C178" s="89"/>
      <c r="D178" s="86"/>
      <c r="E178" s="87"/>
      <c r="F178" s="84"/>
      <c r="G178" s="84"/>
      <c r="H178" s="84"/>
      <c r="I178" s="84"/>
      <c r="J178" s="84"/>
      <c r="K178" s="84"/>
      <c r="L178" s="84"/>
      <c r="M178" s="84"/>
      <c r="N178" s="84"/>
      <c r="O178" s="88"/>
      <c r="P178" s="84"/>
      <c r="Q178" s="84"/>
      <c r="R178" s="94"/>
      <c r="S178" s="95"/>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c r="LE178" s="84"/>
      <c r="LF178" s="84"/>
      <c r="LG178" s="84"/>
      <c r="LH178" s="84"/>
      <c r="LI178" s="84"/>
      <c r="LJ178" s="84"/>
      <c r="LK178" s="84"/>
      <c r="LL178" s="84"/>
      <c r="LM178" s="84"/>
      <c r="LN178" s="84"/>
      <c r="LO178" s="84"/>
      <c r="LP178" s="84"/>
      <c r="LQ178" s="84"/>
      <c r="LR178" s="84"/>
      <c r="LS178" s="84"/>
    </row>
    <row r="179" spans="1:331">
      <c r="A179" s="84"/>
      <c r="B179" s="84"/>
      <c r="C179" s="89"/>
      <c r="D179" s="86"/>
      <c r="E179" s="87"/>
      <c r="F179" s="84"/>
      <c r="G179" s="84"/>
      <c r="H179" s="84"/>
      <c r="I179" s="84"/>
      <c r="J179" s="84"/>
      <c r="K179" s="84"/>
      <c r="L179" s="84"/>
      <c r="M179" s="84"/>
      <c r="N179" s="84"/>
      <c r="O179" s="88"/>
      <c r="P179" s="84"/>
      <c r="Q179" s="84"/>
      <c r="R179" s="94"/>
      <c r="S179" s="95"/>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c r="LE179" s="84"/>
      <c r="LF179" s="84"/>
      <c r="LG179" s="84"/>
      <c r="LH179" s="84"/>
      <c r="LI179" s="84"/>
      <c r="LJ179" s="84"/>
      <c r="LK179" s="84"/>
      <c r="LL179" s="84"/>
      <c r="LM179" s="84"/>
      <c r="LN179" s="84"/>
      <c r="LO179" s="84"/>
      <c r="LP179" s="84"/>
      <c r="LQ179" s="84"/>
      <c r="LR179" s="84"/>
      <c r="LS179" s="84"/>
    </row>
    <row r="180" spans="1:331">
      <c r="A180" s="84"/>
      <c r="B180" s="84"/>
      <c r="C180" s="89"/>
      <c r="D180" s="86"/>
      <c r="E180" s="87"/>
      <c r="F180" s="84"/>
      <c r="G180" s="84"/>
      <c r="H180" s="84"/>
      <c r="I180" s="84"/>
      <c r="J180" s="84"/>
      <c r="K180" s="84"/>
      <c r="L180" s="84"/>
      <c r="M180" s="84"/>
      <c r="N180" s="84"/>
      <c r="O180" s="88"/>
      <c r="P180" s="84"/>
      <c r="Q180" s="84"/>
      <c r="R180" s="94"/>
      <c r="S180" s="95"/>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c r="LE180" s="84"/>
      <c r="LF180" s="84"/>
      <c r="LG180" s="84"/>
      <c r="LH180" s="84"/>
      <c r="LI180" s="84"/>
      <c r="LJ180" s="84"/>
      <c r="LK180" s="84"/>
      <c r="LL180" s="84"/>
      <c r="LM180" s="84"/>
      <c r="LN180" s="84"/>
      <c r="LO180" s="84"/>
      <c r="LP180" s="84"/>
      <c r="LQ180" s="84"/>
      <c r="LR180" s="84"/>
      <c r="LS180" s="84"/>
    </row>
    <row r="181" spans="1:331">
      <c r="A181" s="84"/>
      <c r="B181" s="84"/>
      <c r="C181" s="89"/>
      <c r="D181" s="86"/>
      <c r="E181" s="87"/>
      <c r="F181" s="84"/>
      <c r="G181" s="84"/>
      <c r="H181" s="84"/>
      <c r="I181" s="84"/>
      <c r="J181" s="84"/>
      <c r="K181" s="84"/>
      <c r="L181" s="84"/>
      <c r="M181" s="84"/>
      <c r="N181" s="84"/>
      <c r="O181" s="88"/>
      <c r="P181" s="84"/>
      <c r="Q181" s="84"/>
      <c r="R181" s="94"/>
      <c r="S181" s="95"/>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c r="LE181" s="84"/>
      <c r="LF181" s="84"/>
      <c r="LG181" s="84"/>
      <c r="LH181" s="84"/>
      <c r="LI181" s="84"/>
      <c r="LJ181" s="84"/>
      <c r="LK181" s="84"/>
      <c r="LL181" s="84"/>
      <c r="LM181" s="84"/>
      <c r="LN181" s="84"/>
      <c r="LO181" s="84"/>
      <c r="LP181" s="84"/>
      <c r="LQ181" s="84"/>
      <c r="LR181" s="84"/>
      <c r="LS181" s="84"/>
    </row>
    <row r="182" spans="1:331">
      <c r="A182" s="84"/>
      <c r="B182" s="84"/>
      <c r="C182" s="89"/>
      <c r="D182" s="86"/>
      <c r="E182" s="87"/>
      <c r="F182" s="84"/>
      <c r="G182" s="84"/>
      <c r="H182" s="84"/>
      <c r="I182" s="84"/>
      <c r="J182" s="84"/>
      <c r="K182" s="84"/>
      <c r="L182" s="84"/>
      <c r="M182" s="84"/>
      <c r="N182" s="84"/>
      <c r="O182" s="88"/>
      <c r="P182" s="84"/>
      <c r="Q182" s="84"/>
      <c r="R182" s="94"/>
      <c r="S182" s="95"/>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row>
    <row r="183" spans="1:331">
      <c r="A183" s="84"/>
      <c r="B183" s="84"/>
      <c r="C183" s="89"/>
      <c r="D183" s="86"/>
      <c r="E183" s="87"/>
      <c r="F183" s="84"/>
      <c r="G183" s="84"/>
      <c r="H183" s="84"/>
      <c r="I183" s="84"/>
      <c r="J183" s="84"/>
      <c r="K183" s="84"/>
      <c r="L183" s="84"/>
      <c r="M183" s="84"/>
      <c r="N183" s="84"/>
      <c r="O183" s="88"/>
      <c r="P183" s="84"/>
      <c r="Q183" s="84"/>
      <c r="R183" s="94"/>
      <c r="S183" s="95"/>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row>
    <row r="184" spans="1:331">
      <c r="A184" s="84"/>
      <c r="B184" s="84"/>
      <c r="C184" s="89"/>
      <c r="D184" s="86"/>
      <c r="E184" s="87"/>
      <c r="F184" s="84"/>
      <c r="G184" s="84"/>
      <c r="H184" s="84"/>
      <c r="I184" s="84"/>
      <c r="J184" s="84"/>
      <c r="K184" s="84"/>
      <c r="L184" s="84"/>
      <c r="M184" s="84"/>
      <c r="N184" s="84"/>
      <c r="O184" s="88"/>
      <c r="P184" s="84"/>
      <c r="Q184" s="84"/>
      <c r="R184" s="94"/>
      <c r="S184" s="95"/>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row>
    <row r="185" spans="1:331">
      <c r="A185" s="84"/>
      <c r="B185" s="84"/>
      <c r="C185" s="89"/>
      <c r="D185" s="86"/>
      <c r="E185" s="87"/>
      <c r="F185" s="84"/>
      <c r="G185" s="84"/>
      <c r="H185" s="84"/>
      <c r="I185" s="84"/>
      <c r="J185" s="84"/>
      <c r="K185" s="84"/>
      <c r="L185" s="84"/>
      <c r="M185" s="84"/>
      <c r="N185" s="84"/>
      <c r="O185" s="88"/>
      <c r="P185" s="84"/>
      <c r="Q185" s="84"/>
      <c r="R185" s="94"/>
      <c r="S185" s="95"/>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row>
    <row r="186" spans="1:331">
      <c r="A186" s="84"/>
      <c r="B186" s="84"/>
      <c r="C186" s="89"/>
      <c r="D186" s="86"/>
      <c r="E186" s="87"/>
      <c r="F186" s="84"/>
      <c r="G186" s="84"/>
      <c r="H186" s="84"/>
      <c r="I186" s="84"/>
      <c r="J186" s="84"/>
      <c r="K186" s="84"/>
      <c r="L186" s="84"/>
      <c r="M186" s="84"/>
      <c r="N186" s="84"/>
      <c r="O186" s="88"/>
      <c r="P186" s="84"/>
      <c r="Q186" s="84"/>
      <c r="R186" s="94"/>
      <c r="S186" s="95"/>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row>
    <row r="187" spans="1:331">
      <c r="A187" s="84"/>
      <c r="B187" s="84"/>
      <c r="C187" s="89"/>
      <c r="D187" s="86"/>
      <c r="E187" s="87"/>
      <c r="F187" s="84"/>
      <c r="G187" s="84"/>
      <c r="H187" s="84"/>
      <c r="I187" s="84"/>
      <c r="J187" s="84"/>
      <c r="K187" s="84"/>
      <c r="L187" s="84"/>
      <c r="M187" s="84"/>
      <c r="N187" s="84"/>
      <c r="O187" s="88"/>
      <c r="P187" s="84"/>
      <c r="Q187" s="84"/>
      <c r="R187" s="94"/>
      <c r="S187" s="95"/>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c r="LE187" s="84"/>
      <c r="LF187" s="84"/>
      <c r="LG187" s="84"/>
      <c r="LH187" s="84"/>
      <c r="LI187" s="84"/>
      <c r="LJ187" s="84"/>
      <c r="LK187" s="84"/>
      <c r="LL187" s="84"/>
      <c r="LM187" s="84"/>
      <c r="LN187" s="84"/>
      <c r="LO187" s="84"/>
      <c r="LP187" s="84"/>
      <c r="LQ187" s="84"/>
      <c r="LR187" s="84"/>
      <c r="LS187" s="84"/>
    </row>
    <row r="188" spans="1:331">
      <c r="A188" s="84"/>
      <c r="B188" s="84"/>
      <c r="C188" s="89"/>
      <c r="D188" s="86"/>
      <c r="E188" s="87"/>
      <c r="F188" s="84"/>
      <c r="G188" s="84"/>
      <c r="H188" s="84"/>
      <c r="I188" s="84"/>
      <c r="J188" s="84"/>
      <c r="K188" s="84"/>
      <c r="L188" s="84"/>
      <c r="M188" s="84"/>
      <c r="N188" s="84"/>
      <c r="O188" s="88"/>
      <c r="P188" s="84"/>
      <c r="Q188" s="84"/>
      <c r="R188" s="94"/>
      <c r="S188" s="95"/>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c r="LE188" s="84"/>
      <c r="LF188" s="84"/>
      <c r="LG188" s="84"/>
      <c r="LH188" s="84"/>
      <c r="LI188" s="84"/>
      <c r="LJ188" s="84"/>
      <c r="LK188" s="84"/>
      <c r="LL188" s="84"/>
      <c r="LM188" s="84"/>
      <c r="LN188" s="84"/>
      <c r="LO188" s="84"/>
      <c r="LP188" s="84"/>
      <c r="LQ188" s="84"/>
      <c r="LR188" s="84"/>
      <c r="LS188" s="84"/>
    </row>
    <row r="189" spans="1:331">
      <c r="A189" s="84"/>
      <c r="B189" s="84"/>
      <c r="C189" s="89"/>
      <c r="D189" s="86"/>
      <c r="E189" s="87"/>
      <c r="F189" s="84"/>
      <c r="G189" s="84"/>
      <c r="H189" s="84"/>
      <c r="I189" s="84"/>
      <c r="J189" s="84"/>
      <c r="K189" s="84"/>
      <c r="L189" s="84"/>
      <c r="M189" s="84"/>
      <c r="N189" s="84"/>
      <c r="O189" s="88"/>
      <c r="P189" s="84"/>
      <c r="Q189" s="84"/>
      <c r="R189" s="94"/>
      <c r="S189" s="95"/>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c r="LE189" s="84"/>
      <c r="LF189" s="84"/>
      <c r="LG189" s="84"/>
      <c r="LH189" s="84"/>
      <c r="LI189" s="84"/>
      <c r="LJ189" s="84"/>
      <c r="LK189" s="84"/>
      <c r="LL189" s="84"/>
      <c r="LM189" s="84"/>
      <c r="LN189" s="84"/>
      <c r="LO189" s="84"/>
      <c r="LP189" s="84"/>
      <c r="LQ189" s="84"/>
      <c r="LR189" s="84"/>
      <c r="LS189" s="84"/>
    </row>
    <row r="190" spans="1:331">
      <c r="A190" s="84"/>
      <c r="B190" s="84"/>
      <c r="C190" s="89"/>
      <c r="D190" s="86"/>
      <c r="E190" s="87"/>
      <c r="F190" s="84"/>
      <c r="G190" s="84"/>
      <c r="H190" s="84"/>
      <c r="I190" s="84"/>
      <c r="J190" s="84"/>
      <c r="K190" s="84"/>
      <c r="L190" s="84"/>
      <c r="M190" s="84"/>
      <c r="N190" s="84"/>
      <c r="O190" s="88"/>
      <c r="P190" s="84"/>
      <c r="Q190" s="84"/>
      <c r="R190" s="94"/>
      <c r="S190" s="95"/>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c r="LE190" s="84"/>
      <c r="LF190" s="84"/>
      <c r="LG190" s="84"/>
      <c r="LH190" s="84"/>
      <c r="LI190" s="84"/>
      <c r="LJ190" s="84"/>
      <c r="LK190" s="84"/>
      <c r="LL190" s="84"/>
      <c r="LM190" s="84"/>
      <c r="LN190" s="84"/>
      <c r="LO190" s="84"/>
      <c r="LP190" s="84"/>
      <c r="LQ190" s="84"/>
      <c r="LR190" s="84"/>
      <c r="LS190" s="84"/>
    </row>
    <row r="191" spans="1:331">
      <c r="A191" s="84"/>
      <c r="B191" s="84"/>
      <c r="C191" s="89"/>
      <c r="D191" s="86"/>
      <c r="E191" s="87"/>
      <c r="F191" s="84"/>
      <c r="G191" s="84"/>
      <c r="H191" s="84"/>
      <c r="I191" s="84"/>
      <c r="J191" s="84"/>
      <c r="K191" s="84"/>
      <c r="L191" s="84"/>
      <c r="M191" s="84"/>
      <c r="N191" s="84"/>
      <c r="O191" s="88"/>
      <c r="P191" s="84"/>
      <c r="Q191" s="84"/>
      <c r="R191" s="94"/>
      <c r="S191" s="95"/>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c r="LE191" s="84"/>
      <c r="LF191" s="84"/>
      <c r="LG191" s="84"/>
      <c r="LH191" s="84"/>
      <c r="LI191" s="84"/>
      <c r="LJ191" s="84"/>
      <c r="LK191" s="84"/>
      <c r="LL191" s="84"/>
      <c r="LM191" s="84"/>
      <c r="LN191" s="84"/>
      <c r="LO191" s="84"/>
      <c r="LP191" s="84"/>
      <c r="LQ191" s="84"/>
      <c r="LR191" s="84"/>
      <c r="LS191" s="84"/>
    </row>
    <row r="192" spans="1:331">
      <c r="A192" s="84"/>
      <c r="B192" s="84"/>
      <c r="C192" s="89"/>
      <c r="D192" s="86"/>
      <c r="E192" s="87"/>
      <c r="F192" s="84"/>
      <c r="G192" s="84"/>
      <c r="H192" s="84"/>
      <c r="I192" s="84"/>
      <c r="J192" s="84"/>
      <c r="K192" s="84"/>
      <c r="L192" s="84"/>
      <c r="M192" s="84"/>
      <c r="N192" s="84"/>
      <c r="O192" s="88"/>
      <c r="P192" s="84"/>
      <c r="Q192" s="84"/>
      <c r="R192" s="94"/>
      <c r="S192" s="95"/>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c r="LE192" s="84"/>
      <c r="LF192" s="84"/>
      <c r="LG192" s="84"/>
      <c r="LH192" s="84"/>
      <c r="LI192" s="84"/>
      <c r="LJ192" s="84"/>
      <c r="LK192" s="84"/>
      <c r="LL192" s="84"/>
      <c r="LM192" s="84"/>
      <c r="LN192" s="84"/>
      <c r="LO192" s="84"/>
      <c r="LP192" s="84"/>
      <c r="LQ192" s="84"/>
      <c r="LR192" s="84"/>
      <c r="LS192" s="84"/>
    </row>
    <row r="193" spans="1:331">
      <c r="A193" s="84"/>
      <c r="B193" s="84"/>
      <c r="C193" s="89"/>
      <c r="D193" s="86"/>
      <c r="E193" s="87"/>
      <c r="F193" s="84"/>
      <c r="G193" s="84"/>
      <c r="H193" s="84"/>
      <c r="I193" s="84"/>
      <c r="J193" s="84"/>
      <c r="K193" s="84"/>
      <c r="L193" s="84"/>
      <c r="M193" s="84"/>
      <c r="N193" s="84"/>
      <c r="O193" s="88"/>
      <c r="P193" s="84"/>
      <c r="Q193" s="84"/>
      <c r="R193" s="94"/>
      <c r="S193" s="95"/>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row>
    <row r="194" spans="1:331">
      <c r="A194" s="84"/>
      <c r="B194" s="84"/>
      <c r="C194" s="89"/>
      <c r="D194" s="86"/>
      <c r="E194" s="87"/>
      <c r="F194" s="84"/>
      <c r="G194" s="84"/>
      <c r="H194" s="84"/>
      <c r="I194" s="84"/>
      <c r="J194" s="84"/>
      <c r="K194" s="84"/>
      <c r="L194" s="84"/>
      <c r="M194" s="84"/>
      <c r="N194" s="84"/>
      <c r="O194" s="88"/>
      <c r="P194" s="84"/>
      <c r="Q194" s="84"/>
      <c r="R194" s="94"/>
      <c r="S194" s="95"/>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c r="LE194" s="84"/>
      <c r="LF194" s="84"/>
      <c r="LG194" s="84"/>
      <c r="LH194" s="84"/>
      <c r="LI194" s="84"/>
      <c r="LJ194" s="84"/>
      <c r="LK194" s="84"/>
      <c r="LL194" s="84"/>
      <c r="LM194" s="84"/>
      <c r="LN194" s="84"/>
      <c r="LO194" s="84"/>
      <c r="LP194" s="84"/>
      <c r="LQ194" s="84"/>
      <c r="LR194" s="84"/>
      <c r="LS194" s="84"/>
    </row>
    <row r="195" spans="1:331">
      <c r="A195" s="84"/>
      <c r="B195" s="84"/>
      <c r="C195" s="89"/>
      <c r="D195" s="86"/>
      <c r="E195" s="87"/>
      <c r="F195" s="84"/>
      <c r="G195" s="84"/>
      <c r="H195" s="84"/>
      <c r="I195" s="84"/>
      <c r="J195" s="84"/>
      <c r="K195" s="84"/>
      <c r="L195" s="84"/>
      <c r="M195" s="84"/>
      <c r="N195" s="84"/>
      <c r="O195" s="88"/>
      <c r="P195" s="84"/>
      <c r="Q195" s="84"/>
      <c r="R195" s="94"/>
      <c r="S195" s="95"/>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c r="LE195" s="84"/>
      <c r="LF195" s="84"/>
      <c r="LG195" s="84"/>
      <c r="LH195" s="84"/>
      <c r="LI195" s="84"/>
      <c r="LJ195" s="84"/>
      <c r="LK195" s="84"/>
      <c r="LL195" s="84"/>
      <c r="LM195" s="84"/>
      <c r="LN195" s="84"/>
      <c r="LO195" s="84"/>
      <c r="LP195" s="84"/>
      <c r="LQ195" s="84"/>
      <c r="LR195" s="84"/>
      <c r="LS195" s="84"/>
    </row>
    <row r="196" spans="1:331">
      <c r="A196" s="84"/>
      <c r="B196" s="84"/>
      <c r="C196" s="89"/>
      <c r="D196" s="86"/>
      <c r="E196" s="87"/>
      <c r="F196" s="84"/>
      <c r="G196" s="84"/>
      <c r="H196" s="84"/>
      <c r="I196" s="84"/>
      <c r="J196" s="84"/>
      <c r="K196" s="84"/>
      <c r="L196" s="84"/>
      <c r="M196" s="84"/>
      <c r="N196" s="84"/>
      <c r="O196" s="88"/>
      <c r="P196" s="84"/>
      <c r="Q196" s="84"/>
      <c r="R196" s="94"/>
      <c r="S196" s="95"/>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c r="LE196" s="84"/>
      <c r="LF196" s="84"/>
      <c r="LG196" s="84"/>
      <c r="LH196" s="84"/>
      <c r="LI196" s="84"/>
      <c r="LJ196" s="84"/>
      <c r="LK196" s="84"/>
      <c r="LL196" s="84"/>
      <c r="LM196" s="84"/>
      <c r="LN196" s="84"/>
      <c r="LO196" s="84"/>
      <c r="LP196" s="84"/>
      <c r="LQ196" s="84"/>
      <c r="LR196" s="84"/>
      <c r="LS196" s="84"/>
    </row>
    <row r="197" spans="1:331">
      <c r="A197" s="84"/>
      <c r="B197" s="84"/>
      <c r="C197" s="89"/>
      <c r="D197" s="86"/>
      <c r="E197" s="87"/>
      <c r="F197" s="84"/>
      <c r="G197" s="84"/>
      <c r="H197" s="84"/>
      <c r="I197" s="84"/>
      <c r="J197" s="84"/>
      <c r="K197" s="84"/>
      <c r="L197" s="84"/>
      <c r="M197" s="84"/>
      <c r="N197" s="84"/>
      <c r="O197" s="88"/>
      <c r="P197" s="84"/>
      <c r="Q197" s="84"/>
      <c r="R197" s="94"/>
      <c r="S197" s="95"/>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c r="LE197" s="84"/>
      <c r="LF197" s="84"/>
      <c r="LG197" s="84"/>
      <c r="LH197" s="84"/>
      <c r="LI197" s="84"/>
      <c r="LJ197" s="84"/>
      <c r="LK197" s="84"/>
      <c r="LL197" s="84"/>
      <c r="LM197" s="84"/>
      <c r="LN197" s="84"/>
      <c r="LO197" s="84"/>
      <c r="LP197" s="84"/>
      <c r="LQ197" s="84"/>
      <c r="LR197" s="84"/>
      <c r="LS197" s="84"/>
    </row>
    <row r="198" spans="1:331">
      <c r="A198" s="84"/>
      <c r="B198" s="84"/>
      <c r="C198" s="89"/>
      <c r="D198" s="86"/>
      <c r="E198" s="87"/>
      <c r="F198" s="84"/>
      <c r="G198" s="84"/>
      <c r="H198" s="84"/>
      <c r="I198" s="84"/>
      <c r="J198" s="84"/>
      <c r="K198" s="84"/>
      <c r="L198" s="84"/>
      <c r="M198" s="84"/>
      <c r="N198" s="84"/>
      <c r="O198" s="88"/>
      <c r="P198" s="84"/>
      <c r="Q198" s="84"/>
      <c r="R198" s="94"/>
      <c r="S198" s="95"/>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c r="LE198" s="84"/>
      <c r="LF198" s="84"/>
      <c r="LG198" s="84"/>
      <c r="LH198" s="84"/>
      <c r="LI198" s="84"/>
      <c r="LJ198" s="84"/>
      <c r="LK198" s="84"/>
      <c r="LL198" s="84"/>
      <c r="LM198" s="84"/>
      <c r="LN198" s="84"/>
      <c r="LO198" s="84"/>
      <c r="LP198" s="84"/>
      <c r="LQ198" s="84"/>
      <c r="LR198" s="84"/>
      <c r="LS198" s="84"/>
    </row>
    <row r="199" spans="1:331">
      <c r="A199" s="84"/>
      <c r="B199" s="84"/>
      <c r="C199" s="89"/>
      <c r="D199" s="86"/>
      <c r="E199" s="87"/>
      <c r="F199" s="84"/>
      <c r="G199" s="84"/>
      <c r="H199" s="84"/>
      <c r="I199" s="84"/>
      <c r="J199" s="84"/>
      <c r="K199" s="84"/>
      <c r="L199" s="84"/>
      <c r="M199" s="84"/>
      <c r="N199" s="84"/>
      <c r="O199" s="88"/>
      <c r="P199" s="84"/>
      <c r="Q199" s="84"/>
      <c r="R199" s="94"/>
      <c r="S199" s="95"/>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row>
    <row r="200" spans="1:331">
      <c r="A200" s="84"/>
      <c r="B200" s="84"/>
      <c r="C200" s="89"/>
      <c r="D200" s="86"/>
      <c r="E200" s="87"/>
      <c r="F200" s="84"/>
      <c r="G200" s="84"/>
      <c r="H200" s="84"/>
      <c r="I200" s="84"/>
      <c r="J200" s="84"/>
      <c r="K200" s="84"/>
      <c r="L200" s="84"/>
      <c r="M200" s="84"/>
      <c r="N200" s="84"/>
      <c r="O200" s="88"/>
      <c r="P200" s="84"/>
      <c r="Q200" s="84"/>
      <c r="R200" s="94"/>
      <c r="S200" s="95"/>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row>
    <row r="201" spans="1:331">
      <c r="A201" s="84"/>
      <c r="B201" s="84"/>
      <c r="C201" s="89"/>
      <c r="D201" s="86"/>
      <c r="E201" s="87"/>
      <c r="F201" s="84"/>
      <c r="G201" s="84"/>
      <c r="H201" s="84"/>
      <c r="I201" s="84"/>
      <c r="J201" s="84"/>
      <c r="K201" s="84"/>
      <c r="L201" s="84"/>
      <c r="M201" s="84"/>
      <c r="N201" s="84"/>
      <c r="O201" s="88"/>
      <c r="P201" s="84"/>
      <c r="Q201" s="84"/>
      <c r="R201" s="94"/>
      <c r="S201" s="95"/>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row>
    <row r="202" spans="1:331">
      <c r="A202" s="84"/>
      <c r="B202" s="84"/>
      <c r="C202" s="89"/>
      <c r="D202" s="86"/>
      <c r="E202" s="87"/>
      <c r="F202" s="84"/>
      <c r="G202" s="84"/>
      <c r="H202" s="84"/>
      <c r="I202" s="84"/>
      <c r="J202" s="84"/>
      <c r="K202" s="84"/>
      <c r="L202" s="84"/>
      <c r="M202" s="84"/>
      <c r="N202" s="84"/>
      <c r="O202" s="88"/>
      <c r="P202" s="84"/>
      <c r="Q202" s="84"/>
      <c r="R202" s="94"/>
      <c r="S202" s="95"/>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row>
    <row r="203" spans="1:331">
      <c r="A203" s="84"/>
      <c r="B203" s="84"/>
      <c r="C203" s="89"/>
      <c r="D203" s="86"/>
      <c r="E203" s="87"/>
      <c r="F203" s="84"/>
      <c r="G203" s="84"/>
      <c r="H203" s="84"/>
      <c r="I203" s="84"/>
      <c r="J203" s="84"/>
      <c r="K203" s="84"/>
      <c r="L203" s="84"/>
      <c r="M203" s="84"/>
      <c r="N203" s="84"/>
      <c r="O203" s="88"/>
      <c r="P203" s="84"/>
      <c r="Q203" s="84"/>
      <c r="R203" s="94"/>
      <c r="S203" s="95"/>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row>
    <row r="204" spans="1:331">
      <c r="A204" s="84"/>
      <c r="B204" s="84"/>
      <c r="C204" s="89"/>
      <c r="D204" s="86"/>
      <c r="E204" s="87"/>
      <c r="F204" s="84"/>
      <c r="G204" s="84"/>
      <c r="H204" s="84"/>
      <c r="I204" s="84"/>
      <c r="J204" s="84"/>
      <c r="K204" s="84"/>
      <c r="L204" s="84"/>
      <c r="M204" s="84"/>
      <c r="N204" s="84"/>
      <c r="O204" s="88"/>
      <c r="P204" s="84"/>
      <c r="Q204" s="84"/>
      <c r="R204" s="94"/>
      <c r="S204" s="95"/>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row>
    <row r="205" spans="1:331">
      <c r="A205" s="84"/>
      <c r="B205" s="84"/>
      <c r="C205" s="89"/>
      <c r="D205" s="86"/>
      <c r="E205" s="87"/>
      <c r="F205" s="84"/>
      <c r="G205" s="84"/>
      <c r="H205" s="84"/>
      <c r="I205" s="84"/>
      <c r="J205" s="84"/>
      <c r="K205" s="84"/>
      <c r="L205" s="84"/>
      <c r="M205" s="84"/>
      <c r="N205" s="84"/>
      <c r="O205" s="88"/>
      <c r="P205" s="84"/>
      <c r="Q205" s="84"/>
      <c r="R205" s="94"/>
      <c r="S205" s="95"/>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row>
    <row r="206" spans="1:331">
      <c r="A206" s="84"/>
      <c r="B206" s="84"/>
      <c r="C206" s="89"/>
      <c r="D206" s="86"/>
      <c r="E206" s="87"/>
      <c r="F206" s="84"/>
      <c r="G206" s="84"/>
      <c r="H206" s="84"/>
      <c r="I206" s="84"/>
      <c r="J206" s="84"/>
      <c r="K206" s="84"/>
      <c r="L206" s="84"/>
      <c r="M206" s="84"/>
      <c r="N206" s="84"/>
      <c r="O206" s="88"/>
      <c r="P206" s="84"/>
      <c r="Q206" s="84"/>
      <c r="R206" s="94"/>
      <c r="S206" s="95"/>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row>
    <row r="207" spans="1:331">
      <c r="A207" s="84"/>
      <c r="B207" s="84"/>
      <c r="C207" s="89"/>
      <c r="D207" s="86"/>
      <c r="E207" s="87"/>
      <c r="F207" s="84"/>
      <c r="G207" s="84"/>
      <c r="H207" s="84"/>
      <c r="I207" s="84"/>
      <c r="J207" s="84"/>
      <c r="K207" s="84"/>
      <c r="L207" s="84"/>
      <c r="M207" s="84"/>
      <c r="N207" s="84"/>
      <c r="O207" s="88"/>
      <c r="P207" s="84"/>
      <c r="Q207" s="84"/>
      <c r="R207" s="94"/>
      <c r="S207" s="95"/>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row>
    <row r="208" spans="1:331">
      <c r="A208" s="84"/>
      <c r="B208" s="84"/>
      <c r="C208" s="89"/>
      <c r="D208" s="86"/>
      <c r="E208" s="87"/>
      <c r="F208" s="84"/>
      <c r="G208" s="84"/>
      <c r="H208" s="84"/>
      <c r="I208" s="84"/>
      <c r="J208" s="84"/>
      <c r="K208" s="84"/>
      <c r="L208" s="84"/>
      <c r="M208" s="84"/>
      <c r="N208" s="84"/>
      <c r="O208" s="88"/>
      <c r="P208" s="84"/>
      <c r="Q208" s="84"/>
      <c r="R208" s="94"/>
      <c r="S208" s="95"/>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row>
    <row r="209" spans="1:331">
      <c r="A209" s="84"/>
      <c r="B209" s="84"/>
      <c r="C209" s="89"/>
      <c r="D209" s="86"/>
      <c r="E209" s="87"/>
      <c r="F209" s="84"/>
      <c r="G209" s="84"/>
      <c r="H209" s="84"/>
      <c r="I209" s="84"/>
      <c r="J209" s="84"/>
      <c r="K209" s="84"/>
      <c r="L209" s="84"/>
      <c r="M209" s="84"/>
      <c r="N209" s="84"/>
      <c r="O209" s="88"/>
      <c r="P209" s="84"/>
      <c r="Q209" s="84"/>
      <c r="R209" s="94"/>
      <c r="S209" s="95"/>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row>
    <row r="210" spans="1:331">
      <c r="A210" s="84"/>
      <c r="B210" s="84"/>
      <c r="C210" s="89"/>
      <c r="D210" s="86"/>
      <c r="E210" s="87"/>
      <c r="F210" s="84"/>
      <c r="G210" s="84"/>
      <c r="H210" s="84"/>
      <c r="I210" s="84"/>
      <c r="J210" s="84"/>
      <c r="K210" s="84"/>
      <c r="L210" s="84"/>
      <c r="M210" s="84"/>
      <c r="N210" s="84"/>
      <c r="O210" s="88"/>
      <c r="P210" s="84"/>
      <c r="Q210" s="84"/>
      <c r="R210" s="94"/>
      <c r="S210" s="95"/>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row>
    <row r="211" spans="1:331">
      <c r="A211" s="84"/>
      <c r="B211" s="84"/>
      <c r="C211" s="89"/>
      <c r="D211" s="86"/>
      <c r="E211" s="87"/>
      <c r="F211" s="84"/>
      <c r="G211" s="84"/>
      <c r="H211" s="84"/>
      <c r="I211" s="84"/>
      <c r="J211" s="84"/>
      <c r="K211" s="84"/>
      <c r="L211" s="84"/>
      <c r="M211" s="84"/>
      <c r="N211" s="84"/>
      <c r="O211" s="88"/>
      <c r="P211" s="84"/>
      <c r="Q211" s="84"/>
      <c r="R211" s="94"/>
      <c r="S211" s="95"/>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row>
    <row r="212" spans="1:331">
      <c r="A212" s="84"/>
      <c r="B212" s="84"/>
      <c r="C212" s="89"/>
      <c r="D212" s="86"/>
      <c r="E212" s="87"/>
      <c r="F212" s="84"/>
      <c r="G212" s="84"/>
      <c r="H212" s="84"/>
      <c r="I212" s="84"/>
      <c r="J212" s="84"/>
      <c r="K212" s="84"/>
      <c r="L212" s="84"/>
      <c r="M212" s="84"/>
      <c r="N212" s="84"/>
      <c r="O212" s="88"/>
      <c r="P212" s="84"/>
      <c r="Q212" s="84"/>
      <c r="R212" s="94"/>
      <c r="S212" s="95"/>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row>
    <row r="213" spans="1:331">
      <c r="A213" s="84"/>
      <c r="B213" s="84"/>
      <c r="C213" s="89"/>
      <c r="D213" s="86"/>
      <c r="E213" s="87"/>
      <c r="F213" s="84"/>
      <c r="G213" s="84"/>
      <c r="H213" s="84"/>
      <c r="I213" s="84"/>
      <c r="J213" s="84"/>
      <c r="K213" s="84"/>
      <c r="L213" s="84"/>
      <c r="M213" s="84"/>
      <c r="N213" s="84"/>
      <c r="O213" s="88"/>
      <c r="P213" s="84"/>
      <c r="Q213" s="84"/>
      <c r="R213" s="94"/>
      <c r="S213" s="95"/>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row>
    <row r="214" spans="1:331">
      <c r="A214" s="84"/>
      <c r="B214" s="84"/>
      <c r="C214" s="89"/>
      <c r="D214" s="86"/>
      <c r="E214" s="87"/>
      <c r="F214" s="84"/>
      <c r="G214" s="84"/>
      <c r="H214" s="84"/>
      <c r="I214" s="84"/>
      <c r="J214" s="84"/>
      <c r="K214" s="84"/>
      <c r="L214" s="84"/>
      <c r="M214" s="84"/>
      <c r="N214" s="84"/>
      <c r="O214" s="88"/>
      <c r="P214" s="84"/>
      <c r="Q214" s="84"/>
      <c r="R214" s="94"/>
      <c r="S214" s="95"/>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row>
    <row r="215" spans="1:331">
      <c r="A215" s="84"/>
      <c r="B215" s="84"/>
      <c r="C215" s="89"/>
      <c r="D215" s="86"/>
      <c r="E215" s="87"/>
      <c r="F215" s="84"/>
      <c r="G215" s="84"/>
      <c r="H215" s="84"/>
      <c r="I215" s="84"/>
      <c r="J215" s="84"/>
      <c r="K215" s="84"/>
      <c r="L215" s="84"/>
      <c r="M215" s="84"/>
      <c r="N215" s="84"/>
      <c r="O215" s="88"/>
      <c r="P215" s="84"/>
      <c r="Q215" s="84"/>
      <c r="R215" s="94"/>
      <c r="S215" s="95"/>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c r="LE215" s="84"/>
      <c r="LF215" s="84"/>
      <c r="LG215" s="84"/>
      <c r="LH215" s="84"/>
      <c r="LI215" s="84"/>
      <c r="LJ215" s="84"/>
      <c r="LK215" s="84"/>
      <c r="LL215" s="84"/>
      <c r="LM215" s="84"/>
      <c r="LN215" s="84"/>
      <c r="LO215" s="84"/>
      <c r="LP215" s="84"/>
      <c r="LQ215" s="84"/>
      <c r="LR215" s="84"/>
      <c r="LS215" s="84"/>
    </row>
    <row r="216" spans="1:331">
      <c r="A216" s="84"/>
      <c r="B216" s="84"/>
      <c r="C216" s="89"/>
      <c r="D216" s="86"/>
      <c r="E216" s="87"/>
      <c r="F216" s="84"/>
      <c r="G216" s="84"/>
      <c r="H216" s="84"/>
      <c r="I216" s="84"/>
      <c r="J216" s="84"/>
      <c r="K216" s="84"/>
      <c r="L216" s="84"/>
      <c r="M216" s="84"/>
      <c r="N216" s="84"/>
      <c r="O216" s="88"/>
      <c r="P216" s="84"/>
      <c r="Q216" s="84"/>
      <c r="R216" s="94"/>
      <c r="S216" s="95"/>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row>
    <row r="217" spans="1:331">
      <c r="A217" s="84"/>
      <c r="B217" s="84"/>
      <c r="C217" s="89"/>
      <c r="D217" s="86"/>
      <c r="E217" s="87"/>
      <c r="F217" s="84"/>
      <c r="G217" s="84"/>
      <c r="H217" s="84"/>
      <c r="I217" s="84"/>
      <c r="J217" s="84"/>
      <c r="K217" s="84"/>
      <c r="L217" s="84"/>
      <c r="M217" s="84"/>
      <c r="N217" s="84"/>
      <c r="O217" s="88"/>
      <c r="P217" s="84"/>
      <c r="Q217" s="84"/>
      <c r="R217" s="94"/>
      <c r="S217" s="95"/>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c r="LE217" s="84"/>
      <c r="LF217" s="84"/>
      <c r="LG217" s="84"/>
      <c r="LH217" s="84"/>
      <c r="LI217" s="84"/>
      <c r="LJ217" s="84"/>
      <c r="LK217" s="84"/>
      <c r="LL217" s="84"/>
      <c r="LM217" s="84"/>
      <c r="LN217" s="84"/>
      <c r="LO217" s="84"/>
      <c r="LP217" s="84"/>
      <c r="LQ217" s="84"/>
      <c r="LR217" s="84"/>
      <c r="LS217" s="84"/>
    </row>
    <row r="218" spans="1:331">
      <c r="A218" s="84"/>
      <c r="B218" s="84"/>
      <c r="C218" s="89"/>
      <c r="D218" s="86"/>
      <c r="E218" s="87"/>
      <c r="F218" s="84"/>
      <c r="G218" s="84"/>
      <c r="H218" s="84"/>
      <c r="I218" s="84"/>
      <c r="J218" s="84"/>
      <c r="K218" s="84"/>
      <c r="L218" s="84"/>
      <c r="M218" s="84"/>
      <c r="N218" s="84"/>
      <c r="O218" s="88"/>
      <c r="P218" s="84"/>
      <c r="Q218" s="84"/>
      <c r="R218" s="94"/>
      <c r="S218" s="95"/>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c r="LE218" s="84"/>
      <c r="LF218" s="84"/>
      <c r="LG218" s="84"/>
      <c r="LH218" s="84"/>
      <c r="LI218" s="84"/>
      <c r="LJ218" s="84"/>
      <c r="LK218" s="84"/>
      <c r="LL218" s="84"/>
      <c r="LM218" s="84"/>
      <c r="LN218" s="84"/>
      <c r="LO218" s="84"/>
      <c r="LP218" s="84"/>
      <c r="LQ218" s="84"/>
      <c r="LR218" s="84"/>
      <c r="LS218" s="84"/>
    </row>
    <row r="219" spans="1:331">
      <c r="A219" s="84"/>
      <c r="B219" s="84"/>
      <c r="C219" s="89"/>
      <c r="D219" s="86"/>
      <c r="E219" s="87"/>
      <c r="F219" s="84"/>
      <c r="G219" s="84"/>
      <c r="H219" s="84"/>
      <c r="I219" s="84"/>
      <c r="J219" s="84"/>
      <c r="K219" s="84"/>
      <c r="L219" s="84"/>
      <c r="M219" s="84"/>
      <c r="N219" s="84"/>
      <c r="O219" s="88"/>
      <c r="P219" s="84"/>
      <c r="Q219" s="84"/>
      <c r="R219" s="94"/>
      <c r="S219" s="95"/>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c r="LE219" s="84"/>
      <c r="LF219" s="84"/>
      <c r="LG219" s="84"/>
      <c r="LH219" s="84"/>
      <c r="LI219" s="84"/>
      <c r="LJ219" s="84"/>
      <c r="LK219" s="84"/>
      <c r="LL219" s="84"/>
      <c r="LM219" s="84"/>
      <c r="LN219" s="84"/>
      <c r="LO219" s="84"/>
      <c r="LP219" s="84"/>
      <c r="LQ219" s="84"/>
      <c r="LR219" s="84"/>
      <c r="LS219" s="84"/>
    </row>
    <row r="220" spans="1:331">
      <c r="A220" s="84"/>
      <c r="B220" s="84"/>
      <c r="C220" s="89"/>
      <c r="D220" s="86"/>
      <c r="E220" s="87"/>
      <c r="F220" s="84"/>
      <c r="G220" s="84"/>
      <c r="H220" s="84"/>
      <c r="I220" s="84"/>
      <c r="J220" s="84"/>
      <c r="K220" s="84"/>
      <c r="L220" s="84"/>
      <c r="M220" s="84"/>
      <c r="N220" s="84"/>
      <c r="O220" s="88"/>
      <c r="P220" s="84"/>
      <c r="Q220" s="84"/>
      <c r="R220" s="94"/>
      <c r="S220" s="95"/>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c r="LE220" s="84"/>
      <c r="LF220" s="84"/>
      <c r="LG220" s="84"/>
      <c r="LH220" s="84"/>
      <c r="LI220" s="84"/>
      <c r="LJ220" s="84"/>
      <c r="LK220" s="84"/>
      <c r="LL220" s="84"/>
      <c r="LM220" s="84"/>
      <c r="LN220" s="84"/>
      <c r="LO220" s="84"/>
      <c r="LP220" s="84"/>
      <c r="LQ220" s="84"/>
      <c r="LR220" s="84"/>
      <c r="LS220" s="84"/>
    </row>
    <row r="221" spans="1:331">
      <c r="A221" s="84"/>
      <c r="B221" s="84"/>
      <c r="C221" s="89"/>
      <c r="D221" s="86"/>
      <c r="E221" s="87"/>
      <c r="F221" s="84"/>
      <c r="G221" s="84"/>
      <c r="H221" s="84"/>
      <c r="I221" s="84"/>
      <c r="J221" s="84"/>
      <c r="K221" s="84"/>
      <c r="L221" s="84"/>
      <c r="M221" s="84"/>
      <c r="N221" s="84"/>
      <c r="O221" s="88"/>
      <c r="P221" s="84"/>
      <c r="Q221" s="84"/>
      <c r="R221" s="94"/>
      <c r="S221" s="95"/>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c r="LE221" s="84"/>
      <c r="LF221" s="84"/>
      <c r="LG221" s="84"/>
      <c r="LH221" s="84"/>
      <c r="LI221" s="84"/>
      <c r="LJ221" s="84"/>
      <c r="LK221" s="84"/>
      <c r="LL221" s="84"/>
      <c r="LM221" s="84"/>
      <c r="LN221" s="84"/>
      <c r="LO221" s="84"/>
      <c r="LP221" s="84"/>
      <c r="LQ221" s="84"/>
      <c r="LR221" s="84"/>
      <c r="LS221" s="84"/>
    </row>
    <row r="222" spans="1:331">
      <c r="A222" s="84"/>
      <c r="B222" s="84"/>
      <c r="C222" s="89"/>
      <c r="D222" s="86"/>
      <c r="E222" s="87"/>
      <c r="F222" s="84"/>
      <c r="G222" s="84"/>
      <c r="H222" s="84"/>
      <c r="I222" s="84"/>
      <c r="J222" s="84"/>
      <c r="K222" s="84"/>
      <c r="L222" s="84"/>
      <c r="M222" s="84"/>
      <c r="N222" s="84"/>
      <c r="O222" s="88"/>
      <c r="P222" s="84"/>
      <c r="Q222" s="84"/>
      <c r="R222" s="94"/>
      <c r="S222" s="95"/>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c r="LE222" s="84"/>
      <c r="LF222" s="84"/>
      <c r="LG222" s="84"/>
      <c r="LH222" s="84"/>
      <c r="LI222" s="84"/>
      <c r="LJ222" s="84"/>
      <c r="LK222" s="84"/>
      <c r="LL222" s="84"/>
      <c r="LM222" s="84"/>
      <c r="LN222" s="84"/>
      <c r="LO222" s="84"/>
      <c r="LP222" s="84"/>
      <c r="LQ222" s="84"/>
      <c r="LR222" s="84"/>
      <c r="LS222" s="84"/>
    </row>
    <row r="223" spans="1:331">
      <c r="A223" s="84"/>
      <c r="B223" s="84"/>
      <c r="C223" s="89"/>
      <c r="D223" s="86"/>
      <c r="E223" s="87"/>
      <c r="F223" s="84"/>
      <c r="G223" s="84"/>
      <c r="H223" s="84"/>
      <c r="I223" s="84"/>
      <c r="J223" s="84"/>
      <c r="K223" s="84"/>
      <c r="L223" s="84"/>
      <c r="M223" s="84"/>
      <c r="N223" s="84"/>
      <c r="O223" s="88"/>
      <c r="P223" s="84"/>
      <c r="Q223" s="84"/>
      <c r="R223" s="94"/>
      <c r="S223" s="95"/>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c r="LE223" s="84"/>
      <c r="LF223" s="84"/>
      <c r="LG223" s="84"/>
      <c r="LH223" s="84"/>
      <c r="LI223" s="84"/>
      <c r="LJ223" s="84"/>
      <c r="LK223" s="84"/>
      <c r="LL223" s="84"/>
      <c r="LM223" s="84"/>
      <c r="LN223" s="84"/>
      <c r="LO223" s="84"/>
      <c r="LP223" s="84"/>
      <c r="LQ223" s="84"/>
      <c r="LR223" s="84"/>
      <c r="LS223" s="84"/>
    </row>
    <row r="224" spans="1:331">
      <c r="A224" s="84"/>
      <c r="B224" s="84"/>
      <c r="C224" s="89"/>
      <c r="D224" s="86"/>
      <c r="E224" s="87"/>
      <c r="F224" s="84"/>
      <c r="G224" s="84"/>
      <c r="H224" s="84"/>
      <c r="I224" s="84"/>
      <c r="J224" s="84"/>
      <c r="K224" s="84"/>
      <c r="L224" s="84"/>
      <c r="M224" s="84"/>
      <c r="N224" s="84"/>
      <c r="O224" s="88"/>
      <c r="P224" s="84"/>
      <c r="Q224" s="84"/>
      <c r="R224" s="94"/>
      <c r="S224" s="95"/>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c r="LE224" s="84"/>
      <c r="LF224" s="84"/>
      <c r="LG224" s="84"/>
      <c r="LH224" s="84"/>
      <c r="LI224" s="84"/>
      <c r="LJ224" s="84"/>
      <c r="LK224" s="84"/>
      <c r="LL224" s="84"/>
      <c r="LM224" s="84"/>
      <c r="LN224" s="84"/>
      <c r="LO224" s="84"/>
      <c r="LP224" s="84"/>
      <c r="LQ224" s="84"/>
      <c r="LR224" s="84"/>
      <c r="LS224" s="84"/>
    </row>
    <row r="225" spans="1:331">
      <c r="A225" s="84"/>
      <c r="B225" s="84"/>
      <c r="C225" s="89"/>
      <c r="D225" s="86"/>
      <c r="E225" s="87"/>
      <c r="F225" s="84"/>
      <c r="G225" s="84"/>
      <c r="H225" s="84"/>
      <c r="I225" s="84"/>
      <c r="J225" s="84"/>
      <c r="K225" s="84"/>
      <c r="L225" s="84"/>
      <c r="M225" s="84"/>
      <c r="N225" s="84"/>
      <c r="O225" s="88"/>
      <c r="P225" s="84"/>
      <c r="Q225" s="84"/>
      <c r="R225" s="94"/>
      <c r="S225" s="95"/>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c r="LE225" s="84"/>
      <c r="LF225" s="84"/>
      <c r="LG225" s="84"/>
      <c r="LH225" s="84"/>
      <c r="LI225" s="84"/>
      <c r="LJ225" s="84"/>
      <c r="LK225" s="84"/>
      <c r="LL225" s="84"/>
      <c r="LM225" s="84"/>
      <c r="LN225" s="84"/>
      <c r="LO225" s="84"/>
      <c r="LP225" s="84"/>
      <c r="LQ225" s="84"/>
      <c r="LR225" s="84"/>
      <c r="LS225" s="84"/>
    </row>
    <row r="226" spans="1:331">
      <c r="A226" s="84"/>
      <c r="B226" s="84"/>
      <c r="C226" s="89"/>
      <c r="D226" s="86"/>
      <c r="E226" s="87"/>
      <c r="F226" s="84"/>
      <c r="G226" s="84"/>
      <c r="H226" s="84"/>
      <c r="I226" s="84"/>
      <c r="J226" s="84"/>
      <c r="K226" s="84"/>
      <c r="L226" s="84"/>
      <c r="M226" s="84"/>
      <c r="N226" s="84"/>
      <c r="O226" s="88"/>
      <c r="P226" s="84"/>
      <c r="Q226" s="84"/>
      <c r="R226" s="94"/>
      <c r="S226" s="95"/>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c r="LE226" s="84"/>
      <c r="LF226" s="84"/>
      <c r="LG226" s="84"/>
      <c r="LH226" s="84"/>
      <c r="LI226" s="84"/>
      <c r="LJ226" s="84"/>
      <c r="LK226" s="84"/>
      <c r="LL226" s="84"/>
      <c r="LM226" s="84"/>
      <c r="LN226" s="84"/>
      <c r="LO226" s="84"/>
      <c r="LP226" s="84"/>
      <c r="LQ226" s="84"/>
      <c r="LR226" s="84"/>
      <c r="LS226" s="84"/>
    </row>
    <row r="227" spans="1:331">
      <c r="A227" s="84"/>
      <c r="B227" s="84"/>
      <c r="C227" s="89"/>
      <c r="D227" s="86"/>
      <c r="E227" s="87"/>
      <c r="F227" s="84"/>
      <c r="G227" s="84"/>
      <c r="H227" s="84"/>
      <c r="I227" s="84"/>
      <c r="J227" s="84"/>
      <c r="K227" s="84"/>
      <c r="L227" s="84"/>
      <c r="M227" s="84"/>
      <c r="N227" s="84"/>
      <c r="O227" s="88"/>
      <c r="P227" s="84"/>
      <c r="Q227" s="84"/>
      <c r="R227" s="94"/>
      <c r="S227" s="95"/>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row>
    <row r="228" spans="1:331">
      <c r="A228" s="84"/>
      <c r="B228" s="84"/>
      <c r="C228" s="89"/>
      <c r="D228" s="86"/>
      <c r="E228" s="87"/>
      <c r="F228" s="84"/>
      <c r="G228" s="84"/>
      <c r="H228" s="84"/>
      <c r="I228" s="84"/>
      <c r="J228" s="84"/>
      <c r="K228" s="84"/>
      <c r="L228" s="84"/>
      <c r="M228" s="84"/>
      <c r="N228" s="84"/>
      <c r="O228" s="88"/>
      <c r="P228" s="84"/>
      <c r="Q228" s="84"/>
      <c r="R228" s="94"/>
      <c r="S228" s="95"/>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c r="LE228" s="84"/>
      <c r="LF228" s="84"/>
      <c r="LG228" s="84"/>
      <c r="LH228" s="84"/>
      <c r="LI228" s="84"/>
      <c r="LJ228" s="84"/>
      <c r="LK228" s="84"/>
      <c r="LL228" s="84"/>
      <c r="LM228" s="84"/>
      <c r="LN228" s="84"/>
      <c r="LO228" s="84"/>
      <c r="LP228" s="84"/>
      <c r="LQ228" s="84"/>
      <c r="LR228" s="84"/>
      <c r="LS228" s="84"/>
    </row>
    <row r="229" spans="1:331">
      <c r="A229" s="84"/>
      <c r="B229" s="84"/>
      <c r="C229" s="89"/>
      <c r="D229" s="86"/>
      <c r="E229" s="87"/>
      <c r="F229" s="84"/>
      <c r="G229" s="84"/>
      <c r="H229" s="84"/>
      <c r="I229" s="84"/>
      <c r="J229" s="84"/>
      <c r="K229" s="84"/>
      <c r="L229" s="84"/>
      <c r="M229" s="84"/>
      <c r="N229" s="84"/>
      <c r="O229" s="88"/>
      <c r="P229" s="84"/>
      <c r="Q229" s="84"/>
      <c r="R229" s="94"/>
      <c r="S229" s="95"/>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c r="LE229" s="84"/>
      <c r="LF229" s="84"/>
      <c r="LG229" s="84"/>
      <c r="LH229" s="84"/>
      <c r="LI229" s="84"/>
      <c r="LJ229" s="84"/>
      <c r="LK229" s="84"/>
      <c r="LL229" s="84"/>
      <c r="LM229" s="84"/>
      <c r="LN229" s="84"/>
      <c r="LO229" s="84"/>
      <c r="LP229" s="84"/>
      <c r="LQ229" s="84"/>
      <c r="LR229" s="84"/>
      <c r="LS229" s="84"/>
    </row>
    <row r="230" spans="1:331">
      <c r="A230" s="84"/>
      <c r="B230" s="84"/>
      <c r="C230" s="89"/>
      <c r="D230" s="86"/>
      <c r="E230" s="87"/>
      <c r="F230" s="84"/>
      <c r="G230" s="84"/>
      <c r="H230" s="84"/>
      <c r="I230" s="84"/>
      <c r="J230" s="84"/>
      <c r="K230" s="84"/>
      <c r="L230" s="84"/>
      <c r="M230" s="84"/>
      <c r="N230" s="84"/>
      <c r="O230" s="88"/>
      <c r="P230" s="84"/>
      <c r="Q230" s="84"/>
      <c r="R230" s="94"/>
      <c r="S230" s="95"/>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row>
    <row r="231" spans="1:331">
      <c r="A231" s="84"/>
      <c r="B231" s="84"/>
      <c r="C231" s="89"/>
      <c r="D231" s="86"/>
      <c r="E231" s="87"/>
      <c r="F231" s="84"/>
      <c r="G231" s="84"/>
      <c r="H231" s="84"/>
      <c r="I231" s="84"/>
      <c r="J231" s="84"/>
      <c r="K231" s="84"/>
      <c r="L231" s="84"/>
      <c r="M231" s="84"/>
      <c r="N231" s="84"/>
      <c r="O231" s="88"/>
      <c r="P231" s="84"/>
      <c r="Q231" s="84"/>
      <c r="R231" s="94"/>
      <c r="S231" s="95"/>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row>
    <row r="232" spans="1:331">
      <c r="A232" s="84"/>
      <c r="B232" s="84"/>
      <c r="C232" s="89"/>
      <c r="D232" s="86"/>
      <c r="E232" s="87"/>
      <c r="F232" s="84"/>
      <c r="G232" s="84"/>
      <c r="H232" s="84"/>
      <c r="I232" s="84"/>
      <c r="J232" s="84"/>
      <c r="K232" s="84"/>
      <c r="L232" s="84"/>
      <c r="M232" s="84"/>
      <c r="N232" s="84"/>
      <c r="O232" s="88"/>
      <c r="P232" s="84"/>
      <c r="Q232" s="84"/>
      <c r="R232" s="94"/>
      <c r="S232" s="95"/>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row>
    <row r="233" spans="1:331">
      <c r="A233" s="84"/>
      <c r="B233" s="84"/>
      <c r="C233" s="89"/>
      <c r="D233" s="86"/>
      <c r="E233" s="87"/>
      <c r="F233" s="84"/>
      <c r="G233" s="84"/>
      <c r="H233" s="84"/>
      <c r="I233" s="84"/>
      <c r="J233" s="84"/>
      <c r="K233" s="84"/>
      <c r="L233" s="84"/>
      <c r="M233" s="84"/>
      <c r="N233" s="84"/>
      <c r="O233" s="88"/>
      <c r="P233" s="84"/>
      <c r="Q233" s="84"/>
      <c r="R233" s="94"/>
      <c r="S233" s="95"/>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row>
    <row r="234" spans="1:331">
      <c r="A234" s="84"/>
      <c r="B234" s="84"/>
      <c r="C234" s="89"/>
      <c r="D234" s="86"/>
      <c r="E234" s="87"/>
      <c r="F234" s="84"/>
      <c r="G234" s="84"/>
      <c r="H234" s="84"/>
      <c r="I234" s="84"/>
      <c r="J234" s="84"/>
      <c r="K234" s="84"/>
      <c r="L234" s="84"/>
      <c r="M234" s="84"/>
      <c r="N234" s="84"/>
      <c r="O234" s="88"/>
      <c r="P234" s="84"/>
      <c r="Q234" s="84"/>
      <c r="R234" s="94"/>
      <c r="S234" s="95"/>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row>
    <row r="235" spans="1:331">
      <c r="A235" s="84"/>
      <c r="B235" s="84"/>
      <c r="C235" s="89"/>
      <c r="D235" s="86"/>
      <c r="E235" s="87"/>
      <c r="F235" s="84"/>
      <c r="G235" s="84"/>
      <c r="H235" s="84"/>
      <c r="I235" s="84"/>
      <c r="J235" s="84"/>
      <c r="K235" s="84"/>
      <c r="L235" s="84"/>
      <c r="M235" s="84"/>
      <c r="N235" s="84"/>
      <c r="O235" s="88"/>
      <c r="P235" s="84"/>
      <c r="Q235" s="84"/>
      <c r="R235" s="94"/>
      <c r="S235" s="95"/>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row>
    <row r="236" spans="1:331">
      <c r="A236" s="84"/>
      <c r="B236" s="84"/>
      <c r="C236" s="89"/>
      <c r="D236" s="86"/>
      <c r="E236" s="87"/>
      <c r="F236" s="84"/>
      <c r="G236" s="84"/>
      <c r="H236" s="84"/>
      <c r="I236" s="84"/>
      <c r="J236" s="84"/>
      <c r="K236" s="84"/>
      <c r="L236" s="84"/>
      <c r="M236" s="84"/>
      <c r="N236" s="84"/>
      <c r="O236" s="88"/>
      <c r="P236" s="84"/>
      <c r="Q236" s="84"/>
      <c r="R236" s="94"/>
      <c r="S236" s="95"/>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row>
    <row r="237" spans="1:331">
      <c r="A237" s="84"/>
      <c r="B237" s="84"/>
      <c r="C237" s="89"/>
      <c r="D237" s="86"/>
      <c r="E237" s="87"/>
      <c r="F237" s="84"/>
      <c r="G237" s="84"/>
      <c r="H237" s="84"/>
      <c r="I237" s="84"/>
      <c r="J237" s="84"/>
      <c r="K237" s="84"/>
      <c r="L237" s="84"/>
      <c r="M237" s="84"/>
      <c r="N237" s="84"/>
      <c r="O237" s="88"/>
      <c r="P237" s="84"/>
      <c r="Q237" s="84"/>
      <c r="R237" s="94"/>
      <c r="S237" s="95"/>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row>
    <row r="238" spans="1:331">
      <c r="A238" s="84"/>
      <c r="B238" s="84"/>
      <c r="C238" s="89"/>
      <c r="D238" s="86"/>
      <c r="E238" s="87"/>
      <c r="F238" s="84"/>
      <c r="G238" s="84"/>
      <c r="H238" s="84"/>
      <c r="I238" s="84"/>
      <c r="J238" s="84"/>
      <c r="K238" s="84"/>
      <c r="L238" s="84"/>
      <c r="M238" s="84"/>
      <c r="N238" s="84"/>
      <c r="O238" s="88"/>
      <c r="P238" s="84"/>
      <c r="Q238" s="84"/>
      <c r="R238" s="94"/>
      <c r="S238" s="95"/>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row>
    <row r="239" spans="1:331">
      <c r="A239" s="84"/>
      <c r="B239" s="84"/>
      <c r="C239" s="89"/>
      <c r="D239" s="86"/>
      <c r="E239" s="87"/>
      <c r="F239" s="84"/>
      <c r="G239" s="84"/>
      <c r="H239" s="84"/>
      <c r="I239" s="84"/>
      <c r="J239" s="84"/>
      <c r="K239" s="84"/>
      <c r="L239" s="84"/>
      <c r="M239" s="84"/>
      <c r="N239" s="84"/>
      <c r="O239" s="88"/>
      <c r="P239" s="84"/>
      <c r="Q239" s="84"/>
      <c r="R239" s="94"/>
      <c r="S239" s="95"/>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row>
    <row r="240" spans="1:331">
      <c r="A240" s="84"/>
      <c r="B240" s="84"/>
      <c r="C240" s="89"/>
      <c r="D240" s="86"/>
      <c r="E240" s="87"/>
      <c r="F240" s="84"/>
      <c r="G240" s="84"/>
      <c r="H240" s="84"/>
      <c r="I240" s="84"/>
      <c r="J240" s="84"/>
      <c r="K240" s="84"/>
      <c r="L240" s="84"/>
      <c r="M240" s="84"/>
      <c r="N240" s="84"/>
      <c r="O240" s="88"/>
      <c r="P240" s="84"/>
      <c r="Q240" s="84"/>
      <c r="R240" s="94"/>
      <c r="S240" s="95"/>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row>
    <row r="241" spans="1:331">
      <c r="A241" s="84"/>
      <c r="B241" s="84"/>
      <c r="C241" s="89"/>
      <c r="D241" s="86"/>
      <c r="E241" s="87"/>
      <c r="F241" s="84"/>
      <c r="G241" s="84"/>
      <c r="H241" s="84"/>
      <c r="I241" s="84"/>
      <c r="J241" s="84"/>
      <c r="K241" s="84"/>
      <c r="L241" s="84"/>
      <c r="M241" s="84"/>
      <c r="N241" s="84"/>
      <c r="O241" s="88"/>
      <c r="P241" s="84"/>
      <c r="Q241" s="84"/>
      <c r="R241" s="94"/>
      <c r="S241" s="95"/>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row>
    <row r="242" spans="1:331">
      <c r="A242" s="84"/>
      <c r="B242" s="84"/>
      <c r="C242" s="89"/>
      <c r="D242" s="86"/>
      <c r="E242" s="87"/>
      <c r="F242" s="84"/>
      <c r="G242" s="84"/>
      <c r="H242" s="84"/>
      <c r="I242" s="84"/>
      <c r="J242" s="84"/>
      <c r="K242" s="84"/>
      <c r="L242" s="84"/>
      <c r="M242" s="84"/>
      <c r="N242" s="84"/>
      <c r="O242" s="88"/>
      <c r="P242" s="84"/>
      <c r="Q242" s="84"/>
      <c r="R242" s="94"/>
      <c r="S242" s="95"/>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row>
    <row r="243" spans="1:331">
      <c r="A243" s="84"/>
      <c r="B243" s="84"/>
      <c r="C243" s="89"/>
      <c r="D243" s="86"/>
      <c r="E243" s="87"/>
      <c r="F243" s="84"/>
      <c r="G243" s="84"/>
      <c r="H243" s="84"/>
      <c r="I243" s="84"/>
      <c r="J243" s="84"/>
      <c r="K243" s="84"/>
      <c r="L243" s="84"/>
      <c r="M243" s="84"/>
      <c r="N243" s="84"/>
      <c r="O243" s="88"/>
      <c r="P243" s="84"/>
      <c r="Q243" s="84"/>
      <c r="R243" s="94"/>
      <c r="S243" s="95"/>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row>
    <row r="244" spans="1:331">
      <c r="A244" s="84"/>
      <c r="B244" s="84"/>
      <c r="C244" s="89"/>
      <c r="D244" s="86"/>
      <c r="E244" s="87"/>
      <c r="F244" s="84"/>
      <c r="G244" s="84"/>
      <c r="H244" s="84"/>
      <c r="I244" s="84"/>
      <c r="J244" s="84"/>
      <c r="K244" s="84"/>
      <c r="L244" s="84"/>
      <c r="M244" s="84"/>
      <c r="N244" s="84"/>
      <c r="O244" s="88"/>
      <c r="P244" s="84"/>
      <c r="Q244" s="84"/>
      <c r="R244" s="94"/>
      <c r="S244" s="95"/>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row>
    <row r="245" spans="1:331">
      <c r="A245" s="84"/>
      <c r="B245" s="84"/>
      <c r="C245" s="89"/>
      <c r="D245" s="86"/>
      <c r="E245" s="87"/>
      <c r="F245" s="84"/>
      <c r="G245" s="84"/>
      <c r="H245" s="84"/>
      <c r="I245" s="84"/>
      <c r="J245" s="84"/>
      <c r="K245" s="84"/>
      <c r="L245" s="84"/>
      <c r="M245" s="84"/>
      <c r="N245" s="84"/>
      <c r="O245" s="88"/>
      <c r="P245" s="84"/>
      <c r="Q245" s="84"/>
      <c r="R245" s="94"/>
      <c r="S245" s="95"/>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row>
    <row r="246" spans="1:331">
      <c r="A246" s="84"/>
      <c r="B246" s="84"/>
      <c r="C246" s="89"/>
      <c r="D246" s="86"/>
      <c r="E246" s="87"/>
      <c r="F246" s="84"/>
      <c r="G246" s="84"/>
      <c r="H246" s="84"/>
      <c r="I246" s="84"/>
      <c r="J246" s="84"/>
      <c r="K246" s="84"/>
      <c r="L246" s="84"/>
      <c r="M246" s="84"/>
      <c r="N246" s="84"/>
      <c r="O246" s="88"/>
      <c r="P246" s="84"/>
      <c r="Q246" s="84"/>
      <c r="R246" s="94"/>
      <c r="S246" s="95"/>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row>
    <row r="247" spans="1:331">
      <c r="A247" s="84"/>
      <c r="B247" s="84"/>
      <c r="C247" s="89"/>
      <c r="D247" s="86"/>
      <c r="E247" s="87"/>
      <c r="F247" s="84"/>
      <c r="G247" s="84"/>
      <c r="H247" s="84"/>
      <c r="I247" s="84"/>
      <c r="J247" s="84"/>
      <c r="K247" s="84"/>
      <c r="L247" s="84"/>
      <c r="M247" s="84"/>
      <c r="N247" s="84"/>
      <c r="O247" s="88"/>
      <c r="P247" s="84"/>
      <c r="Q247" s="84"/>
      <c r="R247" s="94"/>
      <c r="S247" s="95"/>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row>
    <row r="248" spans="1:331">
      <c r="A248" s="84"/>
      <c r="B248" s="84"/>
      <c r="C248" s="89"/>
      <c r="D248" s="86"/>
      <c r="E248" s="87"/>
      <c r="F248" s="84"/>
      <c r="G248" s="84"/>
      <c r="H248" s="84"/>
      <c r="I248" s="84"/>
      <c r="J248" s="84"/>
      <c r="K248" s="84"/>
      <c r="L248" s="84"/>
      <c r="M248" s="84"/>
      <c r="N248" s="84"/>
      <c r="O248" s="88"/>
      <c r="P248" s="84"/>
      <c r="Q248" s="84"/>
      <c r="R248" s="94"/>
      <c r="S248" s="95"/>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row>
    <row r="249" spans="1:331">
      <c r="A249" s="84"/>
      <c r="B249" s="84"/>
      <c r="C249" s="89"/>
      <c r="D249" s="86"/>
      <c r="E249" s="87"/>
      <c r="F249" s="84"/>
      <c r="G249" s="84"/>
      <c r="H249" s="84"/>
      <c r="I249" s="84"/>
      <c r="J249" s="84"/>
      <c r="K249" s="84"/>
      <c r="L249" s="84"/>
      <c r="M249" s="84"/>
      <c r="N249" s="84"/>
      <c r="O249" s="88"/>
      <c r="P249" s="84"/>
      <c r="Q249" s="84"/>
      <c r="R249" s="94"/>
      <c r="S249" s="95"/>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row>
    <row r="250" spans="1:331">
      <c r="A250" s="84"/>
      <c r="B250" s="84"/>
      <c r="C250" s="89"/>
      <c r="D250" s="86"/>
      <c r="E250" s="87"/>
      <c r="F250" s="84"/>
      <c r="G250" s="84"/>
      <c r="H250" s="84"/>
      <c r="I250" s="84"/>
      <c r="J250" s="84"/>
      <c r="K250" s="84"/>
      <c r="L250" s="84"/>
      <c r="M250" s="84"/>
      <c r="N250" s="84"/>
      <c r="O250" s="88"/>
      <c r="P250" s="84"/>
      <c r="Q250" s="84"/>
      <c r="R250" s="94"/>
      <c r="S250" s="95"/>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row>
    <row r="251" spans="1:331">
      <c r="A251" s="84"/>
      <c r="B251" s="84"/>
      <c r="C251" s="89"/>
      <c r="D251" s="86"/>
      <c r="E251" s="87"/>
      <c r="F251" s="84"/>
      <c r="G251" s="84"/>
      <c r="H251" s="84"/>
      <c r="I251" s="84"/>
      <c r="J251" s="84"/>
      <c r="K251" s="84"/>
      <c r="L251" s="84"/>
      <c r="M251" s="84"/>
      <c r="N251" s="84"/>
      <c r="O251" s="88"/>
      <c r="P251" s="84"/>
      <c r="Q251" s="84"/>
      <c r="R251" s="94"/>
      <c r="S251" s="95"/>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row>
    <row r="252" spans="1:331">
      <c r="A252" s="84"/>
      <c r="B252" s="84"/>
      <c r="C252" s="89"/>
      <c r="D252" s="86"/>
      <c r="E252" s="87"/>
      <c r="F252" s="84"/>
      <c r="G252" s="84"/>
      <c r="H252" s="84"/>
      <c r="I252" s="84"/>
      <c r="J252" s="84"/>
      <c r="K252" s="84"/>
      <c r="L252" s="84"/>
      <c r="M252" s="84"/>
      <c r="N252" s="84"/>
      <c r="O252" s="88"/>
      <c r="P252" s="84"/>
      <c r="Q252" s="84"/>
      <c r="R252" s="94"/>
      <c r="S252" s="95"/>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row>
    <row r="253" spans="1:331">
      <c r="A253" s="84"/>
      <c r="B253" s="84"/>
      <c r="C253" s="89"/>
      <c r="D253" s="86"/>
      <c r="E253" s="87"/>
      <c r="F253" s="84"/>
      <c r="G253" s="84"/>
      <c r="H253" s="84"/>
      <c r="I253" s="84"/>
      <c r="J253" s="84"/>
      <c r="K253" s="84"/>
      <c r="L253" s="84"/>
      <c r="M253" s="84"/>
      <c r="N253" s="84"/>
      <c r="O253" s="88"/>
      <c r="P253" s="84"/>
      <c r="Q253" s="84"/>
      <c r="R253" s="94"/>
      <c r="S253" s="95"/>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row>
    <row r="254" spans="1:331">
      <c r="A254" s="84"/>
      <c r="B254" s="84"/>
      <c r="C254" s="89"/>
      <c r="D254" s="86"/>
      <c r="E254" s="87"/>
      <c r="F254" s="84"/>
      <c r="G254" s="84"/>
      <c r="H254" s="84"/>
      <c r="I254" s="84"/>
      <c r="J254" s="84"/>
      <c r="K254" s="84"/>
      <c r="L254" s="84"/>
      <c r="M254" s="84"/>
      <c r="N254" s="84"/>
      <c r="O254" s="88"/>
      <c r="P254" s="84"/>
      <c r="Q254" s="84"/>
      <c r="R254" s="94"/>
      <c r="S254" s="95"/>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row>
    <row r="255" spans="1:331">
      <c r="A255" s="84"/>
      <c r="B255" s="84"/>
      <c r="C255" s="89"/>
      <c r="D255" s="86"/>
      <c r="E255" s="87"/>
      <c r="F255" s="84"/>
      <c r="G255" s="84"/>
      <c r="H255" s="84"/>
      <c r="I255" s="84"/>
      <c r="J255" s="84"/>
      <c r="K255" s="84"/>
      <c r="L255" s="84"/>
      <c r="M255" s="84"/>
      <c r="N255" s="84"/>
      <c r="O255" s="88"/>
      <c r="P255" s="84"/>
      <c r="Q255" s="84"/>
      <c r="R255" s="94"/>
      <c r="S255" s="95"/>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row>
    <row r="256" spans="1:331">
      <c r="A256" s="84"/>
      <c r="B256" s="84"/>
      <c r="C256" s="89"/>
      <c r="D256" s="86"/>
      <c r="E256" s="87"/>
      <c r="F256" s="84"/>
      <c r="G256" s="84"/>
      <c r="H256" s="84"/>
      <c r="I256" s="84"/>
      <c r="J256" s="84"/>
      <c r="K256" s="84"/>
      <c r="L256" s="84"/>
      <c r="M256" s="84"/>
      <c r="N256" s="84"/>
      <c r="O256" s="88"/>
      <c r="P256" s="84"/>
      <c r="Q256" s="84"/>
      <c r="R256" s="94"/>
      <c r="S256" s="95"/>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row>
    <row r="257" spans="1:331">
      <c r="A257" s="84"/>
      <c r="B257" s="84"/>
      <c r="C257" s="89"/>
      <c r="D257" s="86"/>
      <c r="E257" s="87"/>
      <c r="F257" s="84"/>
      <c r="G257" s="84"/>
      <c r="H257" s="84"/>
      <c r="I257" s="84"/>
      <c r="J257" s="84"/>
      <c r="K257" s="84"/>
      <c r="L257" s="84"/>
      <c r="M257" s="84"/>
      <c r="N257" s="84"/>
      <c r="O257" s="88"/>
      <c r="P257" s="84"/>
      <c r="Q257" s="84"/>
      <c r="R257" s="94"/>
      <c r="S257" s="95"/>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row>
    <row r="258" spans="1:331">
      <c r="A258" s="84"/>
      <c r="B258" s="84"/>
      <c r="C258" s="89"/>
      <c r="D258" s="86"/>
      <c r="E258" s="87"/>
      <c r="F258" s="84"/>
      <c r="G258" s="84"/>
      <c r="H258" s="84"/>
      <c r="I258" s="84"/>
      <c r="J258" s="84"/>
      <c r="K258" s="84"/>
      <c r="L258" s="84"/>
      <c r="M258" s="84"/>
      <c r="N258" s="84"/>
      <c r="O258" s="88"/>
      <c r="P258" s="84"/>
      <c r="Q258" s="84"/>
      <c r="R258" s="94"/>
      <c r="S258" s="95"/>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row>
    <row r="259" spans="1:331">
      <c r="A259" s="84"/>
      <c r="B259" s="84"/>
      <c r="C259" s="89"/>
      <c r="D259" s="86"/>
      <c r="E259" s="87"/>
      <c r="F259" s="84"/>
      <c r="G259" s="84"/>
      <c r="H259" s="84"/>
      <c r="I259" s="84"/>
      <c r="J259" s="84"/>
      <c r="K259" s="84"/>
      <c r="L259" s="84"/>
      <c r="M259" s="84"/>
      <c r="N259" s="84"/>
      <c r="O259" s="88"/>
      <c r="P259" s="84"/>
      <c r="Q259" s="84"/>
      <c r="R259" s="94"/>
      <c r="S259" s="95"/>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row>
    <row r="260" spans="1:331">
      <c r="A260" s="84"/>
      <c r="B260" s="84"/>
      <c r="C260" s="89"/>
      <c r="D260" s="86"/>
      <c r="E260" s="87"/>
      <c r="F260" s="84"/>
      <c r="G260" s="84"/>
      <c r="H260" s="84"/>
      <c r="I260" s="84"/>
      <c r="J260" s="84"/>
      <c r="K260" s="84"/>
      <c r="L260" s="84"/>
      <c r="M260" s="84"/>
      <c r="N260" s="84"/>
      <c r="O260" s="88"/>
      <c r="P260" s="84"/>
      <c r="Q260" s="84"/>
      <c r="R260" s="94"/>
      <c r="S260" s="95"/>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row>
    <row r="261" spans="1:331">
      <c r="A261" s="84"/>
      <c r="B261" s="84"/>
      <c r="C261" s="89"/>
      <c r="D261" s="86"/>
      <c r="E261" s="87"/>
      <c r="F261" s="84"/>
      <c r="G261" s="84"/>
      <c r="H261" s="84"/>
      <c r="I261" s="84"/>
      <c r="J261" s="84"/>
      <c r="K261" s="84"/>
      <c r="L261" s="84"/>
      <c r="M261" s="84"/>
      <c r="N261" s="84"/>
      <c r="O261" s="88"/>
      <c r="P261" s="84"/>
      <c r="Q261" s="84"/>
      <c r="R261" s="94"/>
      <c r="S261" s="95"/>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row>
    <row r="262" spans="1:331">
      <c r="A262" s="84"/>
      <c r="B262" s="84"/>
      <c r="C262" s="89"/>
      <c r="D262" s="86"/>
      <c r="E262" s="87"/>
      <c r="F262" s="84"/>
      <c r="G262" s="84"/>
      <c r="H262" s="84"/>
      <c r="I262" s="84"/>
      <c r="J262" s="84"/>
      <c r="K262" s="84"/>
      <c r="L262" s="84"/>
      <c r="M262" s="84"/>
      <c r="N262" s="84"/>
      <c r="O262" s="88"/>
      <c r="P262" s="84"/>
      <c r="Q262" s="84"/>
      <c r="R262" s="94"/>
      <c r="S262" s="95"/>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row>
    <row r="263" spans="1:331">
      <c r="A263" s="84"/>
      <c r="B263" s="84"/>
      <c r="C263" s="89"/>
      <c r="D263" s="86"/>
      <c r="E263" s="87"/>
      <c r="F263" s="84"/>
      <c r="G263" s="84"/>
      <c r="H263" s="84"/>
      <c r="I263" s="84"/>
      <c r="J263" s="84"/>
      <c r="K263" s="84"/>
      <c r="L263" s="84"/>
      <c r="M263" s="84"/>
      <c r="N263" s="84"/>
      <c r="O263" s="88"/>
      <c r="P263" s="84"/>
      <c r="Q263" s="84"/>
      <c r="R263" s="94"/>
      <c r="S263" s="95"/>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row>
    <row r="264" spans="1:331">
      <c r="A264" s="84"/>
      <c r="B264" s="84"/>
      <c r="C264" s="89"/>
      <c r="D264" s="86"/>
      <c r="E264" s="87"/>
      <c r="F264" s="84"/>
      <c r="G264" s="84"/>
      <c r="H264" s="84"/>
      <c r="I264" s="84"/>
      <c r="J264" s="84"/>
      <c r="K264" s="84"/>
      <c r="L264" s="84"/>
      <c r="M264" s="84"/>
      <c r="N264" s="84"/>
      <c r="O264" s="88"/>
      <c r="P264" s="84"/>
      <c r="Q264" s="84"/>
      <c r="R264" s="94"/>
      <c r="S264" s="95"/>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row>
    <row r="265" spans="1:331">
      <c r="A265" s="84"/>
      <c r="B265" s="84"/>
      <c r="C265" s="89"/>
      <c r="D265" s="86"/>
      <c r="E265" s="87"/>
      <c r="F265" s="84"/>
      <c r="G265" s="84"/>
      <c r="H265" s="84"/>
      <c r="I265" s="84"/>
      <c r="J265" s="84"/>
      <c r="K265" s="84"/>
      <c r="L265" s="84"/>
      <c r="M265" s="84"/>
      <c r="N265" s="84"/>
      <c r="O265" s="88"/>
      <c r="P265" s="84"/>
      <c r="Q265" s="84"/>
      <c r="R265" s="94"/>
      <c r="S265" s="95"/>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row>
    <row r="266" spans="1:331">
      <c r="A266" s="84"/>
      <c r="B266" s="84"/>
      <c r="C266" s="89"/>
      <c r="D266" s="86"/>
      <c r="E266" s="87"/>
      <c r="F266" s="84"/>
      <c r="G266" s="84"/>
      <c r="H266" s="84"/>
      <c r="I266" s="84"/>
      <c r="J266" s="84"/>
      <c r="K266" s="84"/>
      <c r="L266" s="84"/>
      <c r="M266" s="84"/>
      <c r="N266" s="84"/>
      <c r="O266" s="88"/>
      <c r="P266" s="84"/>
      <c r="Q266" s="84"/>
      <c r="R266" s="94"/>
      <c r="S266" s="95"/>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row>
    <row r="267" spans="1:331">
      <c r="A267" s="84"/>
      <c r="B267" s="84"/>
      <c r="C267" s="89"/>
      <c r="D267" s="86"/>
      <c r="E267" s="87"/>
      <c r="F267" s="84"/>
      <c r="G267" s="84"/>
      <c r="H267" s="84"/>
      <c r="I267" s="84"/>
      <c r="J267" s="84"/>
      <c r="K267" s="84"/>
      <c r="L267" s="84"/>
      <c r="M267" s="84"/>
      <c r="N267" s="84"/>
      <c r="O267" s="88"/>
      <c r="P267" s="84"/>
      <c r="Q267" s="84"/>
      <c r="R267" s="94"/>
      <c r="S267" s="95"/>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row>
    <row r="268" spans="1:331">
      <c r="A268" s="84"/>
      <c r="B268" s="84"/>
      <c r="C268" s="89"/>
      <c r="D268" s="86"/>
      <c r="E268" s="87"/>
      <c r="F268" s="84"/>
      <c r="G268" s="84"/>
      <c r="H268" s="84"/>
      <c r="I268" s="84"/>
      <c r="J268" s="84"/>
      <c r="K268" s="84"/>
      <c r="L268" s="84"/>
      <c r="M268" s="84"/>
      <c r="N268" s="84"/>
      <c r="O268" s="88"/>
      <c r="P268" s="84"/>
      <c r="Q268" s="84"/>
      <c r="R268" s="94"/>
      <c r="S268" s="95"/>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row>
    <row r="269" spans="1:331">
      <c r="A269" s="84"/>
      <c r="B269" s="84"/>
      <c r="C269" s="89"/>
      <c r="D269" s="86"/>
      <c r="E269" s="87"/>
      <c r="F269" s="84"/>
      <c r="G269" s="84"/>
      <c r="H269" s="84"/>
      <c r="I269" s="84"/>
      <c r="J269" s="84"/>
      <c r="K269" s="84"/>
      <c r="L269" s="84"/>
      <c r="M269" s="84"/>
      <c r="N269" s="84"/>
      <c r="O269" s="88"/>
      <c r="P269" s="84"/>
      <c r="Q269" s="84"/>
      <c r="R269" s="94"/>
      <c r="S269" s="95"/>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row>
    <row r="270" spans="1:331">
      <c r="A270" s="84"/>
      <c r="B270" s="84"/>
      <c r="C270" s="89"/>
      <c r="D270" s="86"/>
      <c r="E270" s="87"/>
      <c r="F270" s="84"/>
      <c r="G270" s="84"/>
      <c r="H270" s="84"/>
      <c r="I270" s="84"/>
      <c r="J270" s="84"/>
      <c r="K270" s="84"/>
      <c r="L270" s="84"/>
      <c r="M270" s="84"/>
      <c r="N270" s="84"/>
      <c r="O270" s="88"/>
      <c r="P270" s="84"/>
      <c r="Q270" s="84"/>
      <c r="R270" s="94"/>
      <c r="S270" s="95"/>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row>
    <row r="271" spans="1:331">
      <c r="A271" s="84"/>
      <c r="B271" s="84"/>
      <c r="C271" s="89"/>
      <c r="D271" s="86"/>
      <c r="E271" s="87"/>
      <c r="F271" s="84"/>
      <c r="G271" s="84"/>
      <c r="H271" s="84"/>
      <c r="I271" s="84"/>
      <c r="J271" s="84"/>
      <c r="K271" s="84"/>
      <c r="L271" s="84"/>
      <c r="M271" s="84"/>
      <c r="N271" s="84"/>
      <c r="O271" s="88"/>
      <c r="P271" s="84"/>
      <c r="Q271" s="84"/>
      <c r="R271" s="94"/>
      <c r="S271" s="95"/>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row>
    <row r="272" spans="1:331">
      <c r="A272" s="84"/>
      <c r="B272" s="84"/>
      <c r="C272" s="89"/>
      <c r="D272" s="86"/>
      <c r="E272" s="87"/>
      <c r="F272" s="84"/>
      <c r="G272" s="84"/>
      <c r="H272" s="84"/>
      <c r="I272" s="84"/>
      <c r="J272" s="84"/>
      <c r="K272" s="84"/>
      <c r="L272" s="84"/>
      <c r="M272" s="84"/>
      <c r="N272" s="84"/>
      <c r="O272" s="88"/>
      <c r="P272" s="84"/>
      <c r="Q272" s="84"/>
      <c r="R272" s="94"/>
      <c r="S272" s="95"/>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row>
    <row r="273" spans="1:331">
      <c r="A273" s="84"/>
      <c r="B273" s="84"/>
      <c r="C273" s="89"/>
      <c r="D273" s="86"/>
      <c r="E273" s="87"/>
      <c r="F273" s="84"/>
      <c r="G273" s="84"/>
      <c r="H273" s="84"/>
      <c r="I273" s="84"/>
      <c r="J273" s="84"/>
      <c r="K273" s="84"/>
      <c r="L273" s="84"/>
      <c r="M273" s="84"/>
      <c r="N273" s="84"/>
      <c r="O273" s="88"/>
      <c r="P273" s="84"/>
      <c r="Q273" s="84"/>
      <c r="R273" s="94"/>
      <c r="S273" s="95"/>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row>
    <row r="274" spans="1:331">
      <c r="A274" s="84"/>
      <c r="B274" s="84"/>
      <c r="C274" s="89"/>
      <c r="D274" s="86"/>
      <c r="E274" s="87"/>
      <c r="F274" s="84"/>
      <c r="G274" s="84"/>
      <c r="H274" s="84"/>
      <c r="I274" s="84"/>
      <c r="J274" s="84"/>
      <c r="K274" s="84"/>
      <c r="L274" s="84"/>
      <c r="M274" s="84"/>
      <c r="N274" s="84"/>
      <c r="O274" s="88"/>
      <c r="P274" s="84"/>
      <c r="Q274" s="84"/>
      <c r="R274" s="94"/>
      <c r="S274" s="95"/>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row>
    <row r="275" spans="1:331">
      <c r="A275" s="84"/>
      <c r="B275" s="84"/>
      <c r="C275" s="89"/>
      <c r="D275" s="86"/>
      <c r="E275" s="87"/>
      <c r="F275" s="84"/>
      <c r="G275" s="84"/>
      <c r="H275" s="84"/>
      <c r="I275" s="84"/>
      <c r="J275" s="84"/>
      <c r="K275" s="84"/>
      <c r="L275" s="84"/>
      <c r="M275" s="84"/>
      <c r="N275" s="84"/>
      <c r="O275" s="88"/>
      <c r="P275" s="84"/>
      <c r="Q275" s="84"/>
      <c r="R275" s="94"/>
      <c r="S275" s="95"/>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row>
    <row r="276" spans="1:331">
      <c r="A276" s="84"/>
      <c r="B276" s="84"/>
      <c r="C276" s="89"/>
      <c r="D276" s="86"/>
      <c r="E276" s="87"/>
      <c r="F276" s="84"/>
      <c r="G276" s="84"/>
      <c r="H276" s="84"/>
      <c r="I276" s="84"/>
      <c r="J276" s="84"/>
      <c r="K276" s="84"/>
      <c r="L276" s="84"/>
      <c r="M276" s="84"/>
      <c r="N276" s="84"/>
      <c r="O276" s="88"/>
      <c r="P276" s="84"/>
      <c r="Q276" s="84"/>
      <c r="R276" s="94"/>
      <c r="S276" s="95"/>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row>
    <row r="277" spans="1:331">
      <c r="A277" s="84"/>
      <c r="B277" s="84"/>
      <c r="C277" s="89"/>
      <c r="D277" s="86"/>
      <c r="E277" s="87"/>
      <c r="F277" s="84"/>
      <c r="G277" s="84"/>
      <c r="H277" s="84"/>
      <c r="I277" s="84"/>
      <c r="J277" s="84"/>
      <c r="K277" s="84"/>
      <c r="L277" s="84"/>
      <c r="M277" s="84"/>
      <c r="N277" s="84"/>
      <c r="O277" s="88"/>
      <c r="P277" s="84"/>
      <c r="Q277" s="84"/>
      <c r="R277" s="94"/>
      <c r="S277" s="95"/>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row>
    <row r="278" spans="1:331">
      <c r="A278" s="84"/>
      <c r="B278" s="84"/>
      <c r="C278" s="89"/>
      <c r="D278" s="86"/>
      <c r="E278" s="87"/>
      <c r="F278" s="84"/>
      <c r="G278" s="84"/>
      <c r="H278" s="84"/>
      <c r="I278" s="84"/>
      <c r="J278" s="84"/>
      <c r="K278" s="84"/>
      <c r="L278" s="84"/>
      <c r="M278" s="84"/>
      <c r="N278" s="84"/>
      <c r="O278" s="88"/>
      <c r="P278" s="84"/>
      <c r="Q278" s="84"/>
      <c r="R278" s="94"/>
      <c r="S278" s="95"/>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row>
    <row r="279" spans="1:331">
      <c r="A279" s="84"/>
      <c r="B279" s="84"/>
      <c r="C279" s="89"/>
      <c r="D279" s="86"/>
      <c r="E279" s="87"/>
      <c r="F279" s="84"/>
      <c r="G279" s="84"/>
      <c r="H279" s="84"/>
      <c r="I279" s="84"/>
      <c r="J279" s="84"/>
      <c r="K279" s="84"/>
      <c r="L279" s="84"/>
      <c r="M279" s="84"/>
      <c r="N279" s="84"/>
      <c r="O279" s="88"/>
      <c r="P279" s="84"/>
      <c r="Q279" s="84"/>
      <c r="R279" s="94"/>
      <c r="S279" s="95"/>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row>
    <row r="280" spans="1:331">
      <c r="A280" s="84"/>
      <c r="B280" s="84"/>
      <c r="C280" s="89"/>
      <c r="D280" s="86"/>
      <c r="E280" s="87"/>
      <c r="F280" s="84"/>
      <c r="G280" s="84"/>
      <c r="H280" s="84"/>
      <c r="I280" s="84"/>
      <c r="J280" s="84"/>
      <c r="K280" s="84"/>
      <c r="L280" s="84"/>
      <c r="M280" s="84"/>
      <c r="N280" s="84"/>
      <c r="O280" s="88"/>
      <c r="P280" s="84"/>
      <c r="Q280" s="84"/>
      <c r="R280" s="94"/>
      <c r="S280" s="95"/>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row>
    <row r="281" spans="1:331">
      <c r="A281" s="84"/>
      <c r="B281" s="84"/>
      <c r="C281" s="89"/>
      <c r="D281" s="86"/>
      <c r="E281" s="87"/>
      <c r="F281" s="84"/>
      <c r="G281" s="84"/>
      <c r="H281" s="84"/>
      <c r="I281" s="84"/>
      <c r="J281" s="84"/>
      <c r="K281" s="84"/>
      <c r="L281" s="84"/>
      <c r="M281" s="84"/>
      <c r="N281" s="84"/>
      <c r="O281" s="88"/>
      <c r="P281" s="84"/>
      <c r="Q281" s="84"/>
      <c r="R281" s="94"/>
      <c r="S281" s="95"/>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row>
    <row r="282" spans="1:331">
      <c r="A282" s="84"/>
      <c r="B282" s="84"/>
      <c r="C282" s="89"/>
      <c r="D282" s="86"/>
      <c r="E282" s="87"/>
      <c r="F282" s="84"/>
      <c r="G282" s="84"/>
      <c r="H282" s="84"/>
      <c r="I282" s="84"/>
      <c r="J282" s="84"/>
      <c r="K282" s="84"/>
      <c r="L282" s="84"/>
      <c r="M282" s="84"/>
      <c r="N282" s="84"/>
      <c r="O282" s="88"/>
      <c r="P282" s="84"/>
      <c r="Q282" s="84"/>
      <c r="R282" s="94"/>
      <c r="S282" s="95"/>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row>
    <row r="283" spans="1:331">
      <c r="A283" s="84"/>
      <c r="B283" s="84"/>
      <c r="C283" s="89"/>
      <c r="D283" s="86"/>
      <c r="E283" s="87"/>
      <c r="F283" s="84"/>
      <c r="G283" s="84"/>
      <c r="H283" s="84"/>
      <c r="I283" s="84"/>
      <c r="J283" s="84"/>
      <c r="K283" s="84"/>
      <c r="L283" s="84"/>
      <c r="M283" s="84"/>
      <c r="N283" s="84"/>
      <c r="O283" s="88"/>
      <c r="P283" s="84"/>
      <c r="Q283" s="84"/>
      <c r="R283" s="94"/>
      <c r="S283" s="95"/>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row>
    <row r="284" spans="1:331">
      <c r="A284" s="84"/>
      <c r="B284" s="84"/>
      <c r="C284" s="89"/>
      <c r="D284" s="86"/>
      <c r="E284" s="87"/>
      <c r="F284" s="84"/>
      <c r="G284" s="84"/>
      <c r="H284" s="84"/>
      <c r="I284" s="84"/>
      <c r="J284" s="84"/>
      <c r="K284" s="84"/>
      <c r="L284" s="84"/>
      <c r="M284" s="84"/>
      <c r="N284" s="84"/>
      <c r="O284" s="88"/>
      <c r="P284" s="84"/>
      <c r="Q284" s="84"/>
      <c r="R284" s="94"/>
      <c r="S284" s="95"/>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row>
    <row r="285" spans="1:331">
      <c r="A285" s="84"/>
      <c r="B285" s="84"/>
      <c r="C285" s="89"/>
      <c r="D285" s="86"/>
      <c r="E285" s="87"/>
      <c r="F285" s="84"/>
      <c r="G285" s="84"/>
      <c r="H285" s="84"/>
      <c r="I285" s="84"/>
      <c r="J285" s="84"/>
      <c r="K285" s="84"/>
      <c r="L285" s="84"/>
      <c r="M285" s="84"/>
      <c r="N285" s="84"/>
      <c r="O285" s="88"/>
      <c r="P285" s="84"/>
      <c r="Q285" s="84"/>
      <c r="R285" s="94"/>
      <c r="S285" s="95"/>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row>
    <row r="286" spans="1:331">
      <c r="A286" s="84"/>
      <c r="B286" s="84"/>
      <c r="C286" s="89"/>
      <c r="D286" s="86"/>
      <c r="E286" s="87"/>
      <c r="F286" s="84"/>
      <c r="G286" s="84"/>
      <c r="H286" s="84"/>
      <c r="I286" s="84"/>
      <c r="J286" s="84"/>
      <c r="K286" s="84"/>
      <c r="L286" s="84"/>
      <c r="M286" s="84"/>
      <c r="N286" s="84"/>
      <c r="O286" s="88"/>
      <c r="P286" s="84"/>
      <c r="Q286" s="84"/>
      <c r="R286" s="94"/>
      <c r="S286" s="95"/>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row>
    <row r="287" spans="1:331">
      <c r="A287" s="84"/>
      <c r="B287" s="84"/>
      <c r="C287" s="89"/>
      <c r="D287" s="86"/>
      <c r="E287" s="87"/>
      <c r="F287" s="84"/>
      <c r="G287" s="84"/>
      <c r="H287" s="84"/>
      <c r="I287" s="84"/>
      <c r="J287" s="84"/>
      <c r="K287" s="84"/>
      <c r="L287" s="84"/>
      <c r="M287" s="84"/>
      <c r="N287" s="84"/>
      <c r="O287" s="88"/>
      <c r="P287" s="84"/>
      <c r="Q287" s="84"/>
      <c r="R287" s="94"/>
      <c r="S287" s="95"/>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row>
    <row r="288" spans="1:331">
      <c r="A288" s="84"/>
      <c r="B288" s="84"/>
      <c r="C288" s="89"/>
      <c r="D288" s="86"/>
      <c r="E288" s="87"/>
      <c r="F288" s="84"/>
      <c r="G288" s="84"/>
      <c r="H288" s="84"/>
      <c r="I288" s="84"/>
      <c r="J288" s="84"/>
      <c r="K288" s="84"/>
      <c r="L288" s="84"/>
      <c r="M288" s="84"/>
      <c r="N288" s="84"/>
      <c r="O288" s="88"/>
      <c r="P288" s="84"/>
      <c r="Q288" s="84"/>
      <c r="R288" s="94"/>
      <c r="S288" s="95"/>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row>
    <row r="289" spans="1:331">
      <c r="A289" s="84"/>
      <c r="B289" s="84"/>
      <c r="C289" s="89"/>
      <c r="D289" s="86"/>
      <c r="E289" s="87"/>
      <c r="F289" s="84"/>
      <c r="G289" s="84"/>
      <c r="H289" s="84"/>
      <c r="I289" s="84"/>
      <c r="J289" s="84"/>
      <c r="K289" s="84"/>
      <c r="L289" s="84"/>
      <c r="M289" s="84"/>
      <c r="N289" s="84"/>
      <c r="O289" s="88"/>
      <c r="P289" s="84"/>
      <c r="Q289" s="84"/>
      <c r="R289" s="94"/>
      <c r="S289" s="95"/>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row>
    <row r="290" spans="1:331">
      <c r="A290" s="84"/>
      <c r="B290" s="84"/>
      <c r="C290" s="89"/>
      <c r="D290" s="86"/>
      <c r="E290" s="87"/>
      <c r="F290" s="84"/>
      <c r="G290" s="84"/>
      <c r="H290" s="84"/>
      <c r="I290" s="84"/>
      <c r="J290" s="84"/>
      <c r="K290" s="84"/>
      <c r="L290" s="84"/>
      <c r="M290" s="84"/>
      <c r="N290" s="84"/>
      <c r="O290" s="88"/>
      <c r="P290" s="84"/>
      <c r="Q290" s="84"/>
      <c r="R290" s="94"/>
      <c r="S290" s="95"/>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row>
    <row r="291" spans="1:331">
      <c r="A291" s="84"/>
      <c r="B291" s="84"/>
      <c r="C291" s="89"/>
      <c r="D291" s="86"/>
      <c r="E291" s="87"/>
      <c r="F291" s="84"/>
      <c r="G291" s="84"/>
      <c r="H291" s="84"/>
      <c r="I291" s="84"/>
      <c r="J291" s="84"/>
      <c r="K291" s="84"/>
      <c r="L291" s="84"/>
      <c r="M291" s="84"/>
      <c r="N291" s="84"/>
      <c r="O291" s="88"/>
      <c r="P291" s="84"/>
      <c r="Q291" s="84"/>
      <c r="R291" s="94"/>
      <c r="S291" s="95"/>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row>
    <row r="292" spans="1:331">
      <c r="A292" s="84"/>
      <c r="B292" s="84"/>
      <c r="C292" s="89"/>
      <c r="D292" s="86"/>
      <c r="E292" s="87"/>
      <c r="F292" s="84"/>
      <c r="G292" s="84"/>
      <c r="H292" s="84"/>
      <c r="I292" s="84"/>
      <c r="J292" s="84"/>
      <c r="K292" s="84"/>
      <c r="L292" s="84"/>
      <c r="M292" s="84"/>
      <c r="N292" s="84"/>
      <c r="O292" s="88"/>
      <c r="P292" s="84"/>
      <c r="Q292" s="84"/>
      <c r="R292" s="94"/>
      <c r="S292" s="95"/>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row>
    <row r="293" spans="1:331">
      <c r="A293" s="84"/>
      <c r="B293" s="84"/>
      <c r="C293" s="89"/>
      <c r="D293" s="86"/>
      <c r="E293" s="87"/>
      <c r="F293" s="84"/>
      <c r="G293" s="84"/>
      <c r="H293" s="84"/>
      <c r="I293" s="84"/>
      <c r="J293" s="84"/>
      <c r="K293" s="84"/>
      <c r="L293" s="84"/>
      <c r="M293" s="84"/>
      <c r="N293" s="84"/>
      <c r="O293" s="88"/>
      <c r="P293" s="84"/>
      <c r="Q293" s="84"/>
      <c r="R293" s="94"/>
      <c r="S293" s="95"/>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row>
    <row r="294" spans="1:331">
      <c r="A294" s="84"/>
      <c r="B294" s="84"/>
      <c r="C294" s="89"/>
      <c r="D294" s="86"/>
      <c r="E294" s="87"/>
      <c r="F294" s="84"/>
      <c r="G294" s="84"/>
      <c r="H294" s="84"/>
      <c r="I294" s="84"/>
      <c r="J294" s="84"/>
      <c r="K294" s="84"/>
      <c r="L294" s="84"/>
      <c r="M294" s="84"/>
      <c r="N294" s="84"/>
      <c r="O294" s="88"/>
      <c r="P294" s="84"/>
      <c r="Q294" s="84"/>
      <c r="R294" s="94"/>
      <c r="S294" s="95"/>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row>
    <row r="295" spans="1:331">
      <c r="A295" s="84"/>
      <c r="B295" s="84"/>
      <c r="C295" s="89"/>
      <c r="D295" s="86"/>
      <c r="E295" s="87"/>
      <c r="F295" s="84"/>
      <c r="G295" s="84"/>
      <c r="H295" s="84"/>
      <c r="I295" s="84"/>
      <c r="J295" s="84"/>
      <c r="K295" s="84"/>
      <c r="L295" s="84"/>
      <c r="M295" s="84"/>
      <c r="N295" s="84"/>
      <c r="O295" s="88"/>
      <c r="P295" s="84"/>
      <c r="Q295" s="84"/>
      <c r="R295" s="94"/>
      <c r="S295" s="95"/>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row>
    <row r="296" spans="1:331">
      <c r="A296" s="84"/>
      <c r="B296" s="84"/>
      <c r="C296" s="89"/>
      <c r="D296" s="86"/>
      <c r="E296" s="87"/>
      <c r="F296" s="84"/>
      <c r="G296" s="84"/>
      <c r="H296" s="84"/>
      <c r="I296" s="84"/>
      <c r="J296" s="84"/>
      <c r="K296" s="84"/>
      <c r="L296" s="84"/>
      <c r="M296" s="84"/>
      <c r="N296" s="84"/>
      <c r="O296" s="88"/>
      <c r="P296" s="84"/>
      <c r="Q296" s="84"/>
      <c r="R296" s="94"/>
      <c r="S296" s="95"/>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row>
    <row r="297" spans="1:331">
      <c r="A297" s="84"/>
      <c r="B297" s="84"/>
      <c r="C297" s="89"/>
      <c r="D297" s="86"/>
      <c r="E297" s="87"/>
      <c r="F297" s="84"/>
      <c r="G297" s="84"/>
      <c r="H297" s="84"/>
      <c r="I297" s="84"/>
      <c r="J297" s="84"/>
      <c r="K297" s="84"/>
      <c r="L297" s="84"/>
      <c r="M297" s="84"/>
      <c r="N297" s="84"/>
      <c r="O297" s="88"/>
      <c r="P297" s="84"/>
      <c r="Q297" s="84"/>
      <c r="R297" s="94"/>
      <c r="S297" s="95"/>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row>
    <row r="298" spans="1:331">
      <c r="A298" s="84"/>
      <c r="B298" s="84"/>
      <c r="C298" s="89"/>
      <c r="D298" s="86"/>
      <c r="E298" s="87"/>
      <c r="F298" s="84"/>
      <c r="G298" s="84"/>
      <c r="H298" s="84"/>
      <c r="I298" s="84"/>
      <c r="J298" s="84"/>
      <c r="K298" s="84"/>
      <c r="L298" s="84"/>
      <c r="M298" s="84"/>
      <c r="N298" s="84"/>
      <c r="O298" s="88"/>
      <c r="P298" s="84"/>
      <c r="Q298" s="84"/>
      <c r="R298" s="94"/>
      <c r="S298" s="95"/>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row>
    <row r="299" spans="1:331">
      <c r="A299" s="84"/>
      <c r="B299" s="84"/>
      <c r="C299" s="89"/>
      <c r="D299" s="86"/>
      <c r="E299" s="87"/>
      <c r="F299" s="84"/>
      <c r="G299" s="84"/>
      <c r="H299" s="84"/>
      <c r="I299" s="84"/>
      <c r="J299" s="84"/>
      <c r="K299" s="84"/>
      <c r="L299" s="84"/>
      <c r="M299" s="84"/>
      <c r="N299" s="84"/>
      <c r="O299" s="88"/>
      <c r="P299" s="84"/>
      <c r="Q299" s="84"/>
      <c r="R299" s="94"/>
      <c r="S299" s="95"/>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row>
    <row r="300" spans="1:331">
      <c r="A300" s="84"/>
      <c r="B300" s="84"/>
      <c r="C300" s="89"/>
      <c r="D300" s="86"/>
      <c r="E300" s="87"/>
      <c r="F300" s="84"/>
      <c r="G300" s="84"/>
      <c r="H300" s="84"/>
      <c r="I300" s="84"/>
      <c r="J300" s="84"/>
      <c r="K300" s="84"/>
      <c r="L300" s="84"/>
      <c r="M300" s="84"/>
      <c r="N300" s="84"/>
      <c r="O300" s="88"/>
      <c r="P300" s="84"/>
      <c r="Q300" s="84"/>
      <c r="R300" s="94"/>
      <c r="S300" s="95"/>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row>
    <row r="301" spans="1:331">
      <c r="A301" s="84"/>
      <c r="B301" s="84"/>
      <c r="C301" s="89"/>
      <c r="D301" s="86"/>
      <c r="E301" s="87"/>
      <c r="F301" s="84"/>
      <c r="G301" s="84"/>
      <c r="H301" s="84"/>
      <c r="I301" s="84"/>
      <c r="J301" s="84"/>
      <c r="K301" s="84"/>
      <c r="L301" s="84"/>
      <c r="M301" s="84"/>
      <c r="N301" s="84"/>
      <c r="O301" s="88"/>
      <c r="P301" s="84"/>
      <c r="Q301" s="84"/>
      <c r="R301" s="94"/>
      <c r="S301" s="95"/>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row>
    <row r="302" spans="1:331">
      <c r="A302" s="84"/>
      <c r="B302" s="84"/>
      <c r="C302" s="89"/>
      <c r="D302" s="86"/>
      <c r="E302" s="87"/>
      <c r="F302" s="84"/>
      <c r="G302" s="84"/>
      <c r="H302" s="84"/>
      <c r="I302" s="84"/>
      <c r="J302" s="84"/>
      <c r="K302" s="84"/>
      <c r="L302" s="84"/>
      <c r="M302" s="84"/>
      <c r="N302" s="84"/>
      <c r="O302" s="88"/>
      <c r="P302" s="84"/>
      <c r="Q302" s="84"/>
      <c r="R302" s="94"/>
      <c r="S302" s="95"/>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row>
    <row r="303" spans="1:331">
      <c r="A303" s="84"/>
      <c r="B303" s="84"/>
      <c r="C303" s="89"/>
      <c r="D303" s="86"/>
      <c r="E303" s="87"/>
      <c r="F303" s="84"/>
      <c r="G303" s="84"/>
      <c r="H303" s="84"/>
      <c r="I303" s="84"/>
      <c r="J303" s="84"/>
      <c r="K303" s="84"/>
      <c r="L303" s="84"/>
      <c r="M303" s="84"/>
      <c r="N303" s="84"/>
      <c r="O303" s="88"/>
      <c r="P303" s="84"/>
      <c r="Q303" s="84"/>
      <c r="R303" s="94"/>
      <c r="S303" s="95"/>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row>
    <row r="304" spans="1:331">
      <c r="A304" s="84"/>
      <c r="B304" s="84"/>
      <c r="C304" s="89"/>
      <c r="D304" s="86"/>
      <c r="E304" s="87"/>
      <c r="F304" s="84"/>
      <c r="G304" s="84"/>
      <c r="H304" s="84"/>
      <c r="I304" s="84"/>
      <c r="J304" s="84"/>
      <c r="K304" s="84"/>
      <c r="L304" s="84"/>
      <c r="M304" s="84"/>
      <c r="N304" s="84"/>
      <c r="O304" s="88"/>
      <c r="P304" s="84"/>
      <c r="Q304" s="84"/>
      <c r="R304" s="94"/>
      <c r="S304" s="95"/>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row>
    <row r="305" spans="1:331">
      <c r="A305" s="84"/>
      <c r="B305" s="84"/>
      <c r="C305" s="89"/>
      <c r="D305" s="86"/>
      <c r="E305" s="87"/>
      <c r="F305" s="84"/>
      <c r="G305" s="84"/>
      <c r="H305" s="84"/>
      <c r="I305" s="84"/>
      <c r="J305" s="84"/>
      <c r="K305" s="84"/>
      <c r="L305" s="84"/>
      <c r="M305" s="84"/>
      <c r="N305" s="84"/>
      <c r="O305" s="88"/>
      <c r="P305" s="84"/>
      <c r="Q305" s="84"/>
      <c r="R305" s="94"/>
      <c r="S305" s="95"/>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row>
    <row r="306" spans="1:331">
      <c r="A306" s="84"/>
      <c r="B306" s="84"/>
      <c r="C306" s="89"/>
      <c r="D306" s="86"/>
      <c r="E306" s="87"/>
      <c r="F306" s="84"/>
      <c r="G306" s="84"/>
      <c r="H306" s="84"/>
      <c r="I306" s="84"/>
      <c r="J306" s="84"/>
      <c r="K306" s="84"/>
      <c r="L306" s="84"/>
      <c r="M306" s="84"/>
      <c r="N306" s="84"/>
      <c r="O306" s="88"/>
      <c r="P306" s="84"/>
      <c r="Q306" s="84"/>
      <c r="R306" s="94"/>
      <c r="S306" s="95"/>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row>
    <row r="307" spans="1:331">
      <c r="A307" s="84"/>
      <c r="B307" s="84"/>
      <c r="C307" s="89"/>
      <c r="D307" s="86"/>
      <c r="E307" s="87"/>
      <c r="F307" s="84"/>
      <c r="G307" s="84"/>
      <c r="H307" s="84"/>
      <c r="I307" s="84"/>
      <c r="J307" s="84"/>
      <c r="K307" s="84"/>
      <c r="L307" s="84"/>
      <c r="M307" s="84"/>
      <c r="N307" s="84"/>
      <c r="O307" s="88"/>
      <c r="P307" s="84"/>
      <c r="Q307" s="84"/>
      <c r="R307" s="94"/>
      <c r="S307" s="95"/>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row>
    <row r="308" spans="1:331">
      <c r="A308" s="84"/>
      <c r="B308" s="84"/>
      <c r="C308" s="89"/>
      <c r="D308" s="86"/>
      <c r="E308" s="87"/>
      <c r="F308" s="84"/>
      <c r="G308" s="84"/>
      <c r="H308" s="84"/>
      <c r="I308" s="84"/>
      <c r="J308" s="84"/>
      <c r="K308" s="84"/>
      <c r="L308" s="84"/>
      <c r="M308" s="84"/>
      <c r="N308" s="84"/>
      <c r="O308" s="88"/>
      <c r="P308" s="84"/>
      <c r="Q308" s="84"/>
      <c r="R308" s="94"/>
      <c r="S308" s="95"/>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row>
    <row r="309" spans="1:331">
      <c r="A309" s="84"/>
      <c r="B309" s="84"/>
      <c r="C309" s="89"/>
      <c r="D309" s="86"/>
      <c r="E309" s="87"/>
      <c r="F309" s="84"/>
      <c r="G309" s="84"/>
      <c r="H309" s="84"/>
      <c r="I309" s="84"/>
      <c r="J309" s="84"/>
      <c r="K309" s="84"/>
      <c r="L309" s="84"/>
      <c r="M309" s="84"/>
      <c r="N309" s="84"/>
      <c r="O309" s="88"/>
      <c r="P309" s="84"/>
      <c r="Q309" s="84"/>
      <c r="R309" s="94"/>
      <c r="S309" s="95"/>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row>
    <row r="310" spans="1:331">
      <c r="A310" s="84"/>
      <c r="B310" s="84"/>
      <c r="C310" s="89"/>
      <c r="D310" s="86"/>
      <c r="E310" s="87"/>
      <c r="F310" s="84"/>
      <c r="G310" s="84"/>
      <c r="H310" s="84"/>
      <c r="I310" s="84"/>
      <c r="J310" s="84"/>
      <c r="K310" s="84"/>
      <c r="L310" s="84"/>
      <c r="M310" s="84"/>
      <c r="N310" s="84"/>
      <c r="O310" s="88"/>
      <c r="P310" s="84"/>
      <c r="Q310" s="84"/>
      <c r="R310" s="94"/>
      <c r="S310" s="95"/>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row>
    <row r="311" spans="1:331">
      <c r="A311" s="84"/>
      <c r="B311" s="84"/>
      <c r="C311" s="89"/>
      <c r="D311" s="86"/>
      <c r="E311" s="87"/>
      <c r="F311" s="84"/>
      <c r="G311" s="84"/>
      <c r="H311" s="84"/>
      <c r="I311" s="84"/>
      <c r="J311" s="84"/>
      <c r="K311" s="84"/>
      <c r="L311" s="84"/>
      <c r="M311" s="84"/>
      <c r="N311" s="84"/>
      <c r="O311" s="88"/>
      <c r="P311" s="84"/>
      <c r="Q311" s="84"/>
      <c r="R311" s="94"/>
      <c r="S311" s="95"/>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row>
    <row r="312" spans="1:331">
      <c r="A312" s="84"/>
      <c r="B312" s="84"/>
      <c r="C312" s="89"/>
      <c r="D312" s="86"/>
      <c r="E312" s="87"/>
      <c r="F312" s="84"/>
      <c r="G312" s="84"/>
      <c r="H312" s="84"/>
      <c r="I312" s="84"/>
      <c r="J312" s="84"/>
      <c r="K312" s="84"/>
      <c r="L312" s="84"/>
      <c r="M312" s="84"/>
      <c r="N312" s="84"/>
      <c r="O312" s="88"/>
      <c r="P312" s="84"/>
      <c r="Q312" s="84"/>
      <c r="R312" s="94"/>
      <c r="S312" s="95"/>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row>
    <row r="313" spans="1:331">
      <c r="A313" s="84"/>
      <c r="B313" s="84"/>
      <c r="C313" s="89"/>
      <c r="D313" s="86"/>
      <c r="E313" s="87"/>
      <c r="F313" s="84"/>
      <c r="G313" s="84"/>
      <c r="H313" s="84"/>
      <c r="I313" s="84"/>
      <c r="J313" s="84"/>
      <c r="K313" s="84"/>
      <c r="L313" s="84"/>
      <c r="M313" s="84"/>
      <c r="N313" s="84"/>
      <c r="O313" s="88"/>
      <c r="P313" s="84"/>
      <c r="Q313" s="84"/>
      <c r="R313" s="94"/>
      <c r="S313" s="95"/>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row>
    <row r="314" spans="1:331">
      <c r="A314" s="84"/>
      <c r="B314" s="84"/>
      <c r="C314" s="89"/>
      <c r="D314" s="86"/>
      <c r="E314" s="87"/>
      <c r="F314" s="84"/>
      <c r="G314" s="84"/>
      <c r="H314" s="84"/>
      <c r="I314" s="84"/>
      <c r="J314" s="84"/>
      <c r="K314" s="84"/>
      <c r="L314" s="84"/>
      <c r="M314" s="84"/>
      <c r="N314" s="84"/>
      <c r="O314" s="88"/>
      <c r="P314" s="84"/>
      <c r="Q314" s="84"/>
      <c r="R314" s="94"/>
      <c r="S314" s="95"/>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row>
    <row r="315" spans="1:331">
      <c r="A315" s="84"/>
      <c r="B315" s="84"/>
      <c r="C315" s="89"/>
      <c r="D315" s="86"/>
      <c r="E315" s="87"/>
      <c r="F315" s="84"/>
      <c r="G315" s="84"/>
      <c r="H315" s="84"/>
      <c r="I315" s="84"/>
      <c r="J315" s="84"/>
      <c r="K315" s="84"/>
      <c r="L315" s="84"/>
      <c r="M315" s="84"/>
      <c r="N315" s="84"/>
      <c r="O315" s="88"/>
      <c r="P315" s="84"/>
      <c r="Q315" s="84"/>
      <c r="R315" s="94"/>
      <c r="S315" s="95"/>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row>
    <row r="316" spans="1:331">
      <c r="A316" s="84"/>
      <c r="B316" s="84"/>
      <c r="C316" s="89"/>
      <c r="D316" s="86"/>
      <c r="E316" s="87"/>
      <c r="F316" s="84"/>
      <c r="G316" s="84"/>
      <c r="H316" s="84"/>
      <c r="I316" s="84"/>
      <c r="J316" s="84"/>
      <c r="K316" s="84"/>
      <c r="L316" s="84"/>
      <c r="M316" s="84"/>
      <c r="N316" s="84"/>
      <c r="O316" s="88"/>
      <c r="P316" s="84"/>
      <c r="Q316" s="84"/>
      <c r="R316" s="94"/>
      <c r="S316" s="95"/>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row>
    <row r="317" spans="1:331">
      <c r="A317" s="84"/>
      <c r="B317" s="84"/>
      <c r="C317" s="89"/>
      <c r="D317" s="86"/>
      <c r="E317" s="87"/>
      <c r="F317" s="84"/>
      <c r="G317" s="84"/>
      <c r="H317" s="84"/>
      <c r="I317" s="84"/>
      <c r="J317" s="84"/>
      <c r="K317" s="84"/>
      <c r="L317" s="84"/>
      <c r="M317" s="84"/>
      <c r="N317" s="84"/>
      <c r="O317" s="88"/>
      <c r="P317" s="84"/>
      <c r="Q317" s="84"/>
      <c r="R317" s="94"/>
      <c r="S317" s="95"/>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row>
    <row r="318" spans="1:331">
      <c r="A318" s="84"/>
      <c r="B318" s="84"/>
      <c r="C318" s="89"/>
      <c r="D318" s="86"/>
      <c r="E318" s="87"/>
      <c r="F318" s="84"/>
      <c r="G318" s="84"/>
      <c r="H318" s="84"/>
      <c r="I318" s="84"/>
      <c r="J318" s="84"/>
      <c r="K318" s="84"/>
      <c r="L318" s="84"/>
      <c r="M318" s="84"/>
      <c r="N318" s="84"/>
      <c r="O318" s="88"/>
      <c r="P318" s="84"/>
      <c r="Q318" s="84"/>
      <c r="R318" s="94"/>
      <c r="S318" s="95"/>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row>
    <row r="319" spans="1:331">
      <c r="A319" s="84"/>
      <c r="B319" s="84"/>
      <c r="C319" s="89"/>
      <c r="D319" s="86"/>
      <c r="E319" s="87"/>
      <c r="F319" s="84"/>
      <c r="G319" s="84"/>
      <c r="H319" s="84"/>
      <c r="I319" s="84"/>
      <c r="J319" s="84"/>
      <c r="K319" s="84"/>
      <c r="L319" s="84"/>
      <c r="M319" s="84"/>
      <c r="N319" s="84"/>
      <c r="O319" s="88"/>
      <c r="P319" s="84"/>
      <c r="Q319" s="84"/>
      <c r="R319" s="94"/>
      <c r="S319" s="95"/>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row>
    <row r="320" spans="1:331">
      <c r="A320" s="84"/>
      <c r="B320" s="84"/>
      <c r="C320" s="89"/>
      <c r="D320" s="86"/>
      <c r="E320" s="87"/>
      <c r="F320" s="84"/>
      <c r="G320" s="84"/>
      <c r="H320" s="84"/>
      <c r="I320" s="84"/>
      <c r="J320" s="84"/>
      <c r="K320" s="84"/>
      <c r="L320" s="84"/>
      <c r="M320" s="84"/>
      <c r="N320" s="84"/>
      <c r="O320" s="88"/>
      <c r="P320" s="84"/>
      <c r="Q320" s="84"/>
      <c r="R320" s="94"/>
      <c r="S320" s="95"/>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row>
    <row r="321" spans="1:331">
      <c r="A321" s="84"/>
      <c r="B321" s="84"/>
      <c r="C321" s="89"/>
      <c r="D321" s="86"/>
      <c r="E321" s="87"/>
      <c r="F321" s="84"/>
      <c r="G321" s="84"/>
      <c r="H321" s="84"/>
      <c r="I321" s="84"/>
      <c r="J321" s="84"/>
      <c r="K321" s="84"/>
      <c r="L321" s="84"/>
      <c r="M321" s="84"/>
      <c r="N321" s="84"/>
      <c r="O321" s="88"/>
      <c r="P321" s="84"/>
      <c r="Q321" s="84"/>
      <c r="R321" s="94"/>
      <c r="S321" s="95"/>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row>
    <row r="322" spans="1:331">
      <c r="A322" s="84"/>
      <c r="B322" s="84"/>
      <c r="C322" s="89"/>
      <c r="D322" s="86"/>
      <c r="E322" s="87"/>
      <c r="F322" s="84"/>
      <c r="G322" s="84"/>
      <c r="H322" s="84"/>
      <c r="I322" s="84"/>
      <c r="J322" s="84"/>
      <c r="K322" s="84"/>
      <c r="L322" s="84"/>
      <c r="M322" s="84"/>
      <c r="N322" s="84"/>
      <c r="O322" s="88"/>
      <c r="P322" s="84"/>
      <c r="Q322" s="84"/>
      <c r="R322" s="94"/>
      <c r="S322" s="95"/>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row>
    <row r="323" spans="1:331">
      <c r="A323" s="84"/>
      <c r="B323" s="84"/>
      <c r="C323" s="89"/>
      <c r="D323" s="86"/>
      <c r="E323" s="87"/>
      <c r="F323" s="84"/>
      <c r="G323" s="84"/>
      <c r="H323" s="84"/>
      <c r="I323" s="84"/>
      <c r="J323" s="84"/>
      <c r="K323" s="84"/>
      <c r="L323" s="84"/>
      <c r="M323" s="84"/>
      <c r="N323" s="84"/>
      <c r="O323" s="88"/>
      <c r="P323" s="84"/>
      <c r="Q323" s="84"/>
      <c r="R323" s="94"/>
      <c r="S323" s="95"/>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row>
    <row r="324" spans="1:331">
      <c r="A324" s="84"/>
      <c r="B324" s="84"/>
      <c r="C324" s="89"/>
      <c r="D324" s="86"/>
      <c r="E324" s="87"/>
      <c r="F324" s="84"/>
      <c r="G324" s="84"/>
      <c r="H324" s="84"/>
      <c r="I324" s="84"/>
      <c r="J324" s="84"/>
      <c r="K324" s="84"/>
      <c r="L324" s="84"/>
      <c r="M324" s="84"/>
      <c r="N324" s="84"/>
      <c r="O324" s="88"/>
      <c r="P324" s="84"/>
      <c r="Q324" s="84"/>
      <c r="R324" s="94"/>
      <c r="S324" s="95"/>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row>
    <row r="325" spans="1:331">
      <c r="A325" s="84"/>
      <c r="B325" s="84"/>
      <c r="C325" s="89"/>
      <c r="D325" s="86"/>
      <c r="E325" s="87"/>
      <c r="F325" s="84"/>
      <c r="G325" s="84"/>
      <c r="H325" s="84"/>
      <c r="I325" s="84"/>
      <c r="J325" s="84"/>
      <c r="K325" s="84"/>
      <c r="L325" s="84"/>
      <c r="M325" s="84"/>
      <c r="N325" s="84"/>
      <c r="O325" s="88"/>
      <c r="P325" s="84"/>
      <c r="Q325" s="84"/>
      <c r="R325" s="94"/>
      <c r="S325" s="95"/>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row>
    <row r="326" spans="1:331">
      <c r="A326" s="84"/>
      <c r="B326" s="84"/>
      <c r="C326" s="89"/>
      <c r="D326" s="86"/>
      <c r="E326" s="87"/>
      <c r="F326" s="84"/>
      <c r="G326" s="84"/>
      <c r="H326" s="84"/>
      <c r="I326" s="84"/>
      <c r="J326" s="84"/>
      <c r="K326" s="84"/>
      <c r="L326" s="84"/>
      <c r="M326" s="84"/>
      <c r="N326" s="84"/>
      <c r="O326" s="88"/>
      <c r="P326" s="84"/>
      <c r="Q326" s="84"/>
      <c r="R326" s="94"/>
      <c r="S326" s="95"/>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row>
    <row r="327" spans="1:331">
      <c r="A327" s="84"/>
      <c r="B327" s="84"/>
      <c r="C327" s="89"/>
      <c r="D327" s="86"/>
      <c r="E327" s="87"/>
      <c r="F327" s="84"/>
      <c r="G327" s="84"/>
      <c r="H327" s="84"/>
      <c r="I327" s="84"/>
      <c r="J327" s="84"/>
      <c r="K327" s="84"/>
      <c r="L327" s="84"/>
      <c r="M327" s="84"/>
      <c r="N327" s="84"/>
      <c r="O327" s="88"/>
      <c r="P327" s="84"/>
      <c r="Q327" s="84"/>
      <c r="R327" s="94"/>
      <c r="S327" s="95"/>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row>
    <row r="328" spans="1:331">
      <c r="A328" s="84"/>
      <c r="B328" s="84"/>
      <c r="C328" s="89"/>
      <c r="D328" s="86"/>
      <c r="E328" s="87"/>
      <c r="F328" s="84"/>
      <c r="G328" s="84"/>
      <c r="H328" s="84"/>
      <c r="I328" s="84"/>
      <c r="J328" s="84"/>
      <c r="K328" s="84"/>
      <c r="L328" s="84"/>
      <c r="M328" s="84"/>
      <c r="N328" s="84"/>
      <c r="O328" s="88"/>
      <c r="P328" s="84"/>
      <c r="Q328" s="84"/>
      <c r="R328" s="94"/>
      <c r="S328" s="95"/>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row>
    <row r="329" spans="1:331">
      <c r="A329" s="84"/>
      <c r="B329" s="84"/>
      <c r="C329" s="89"/>
      <c r="D329" s="86"/>
      <c r="E329" s="87"/>
      <c r="F329" s="84"/>
      <c r="G329" s="84"/>
      <c r="H329" s="84"/>
      <c r="I329" s="84"/>
      <c r="J329" s="84"/>
      <c r="K329" s="84"/>
      <c r="L329" s="84"/>
      <c r="M329" s="84"/>
      <c r="N329" s="84"/>
      <c r="O329" s="88"/>
      <c r="P329" s="84"/>
      <c r="Q329" s="84"/>
      <c r="R329" s="94"/>
      <c r="S329" s="95"/>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row>
    <row r="330" spans="1:331">
      <c r="A330" s="84"/>
      <c r="B330" s="84"/>
      <c r="C330" s="89"/>
      <c r="D330" s="86"/>
      <c r="E330" s="87"/>
      <c r="F330" s="84"/>
      <c r="G330" s="84"/>
      <c r="H330" s="84"/>
      <c r="I330" s="84"/>
      <c r="J330" s="84"/>
      <c r="K330" s="84"/>
      <c r="L330" s="84"/>
      <c r="M330" s="84"/>
      <c r="N330" s="84"/>
      <c r="O330" s="88"/>
      <c r="P330" s="84"/>
      <c r="Q330" s="84"/>
      <c r="R330" s="94"/>
      <c r="S330" s="95"/>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row>
    <row r="331" spans="1:331">
      <c r="A331" s="84"/>
      <c r="B331" s="84"/>
      <c r="C331" s="89"/>
      <c r="D331" s="86"/>
      <c r="E331" s="87"/>
      <c r="F331" s="84"/>
      <c r="G331" s="84"/>
      <c r="H331" s="84"/>
      <c r="I331" s="84"/>
      <c r="J331" s="84"/>
      <c r="K331" s="84"/>
      <c r="L331" s="84"/>
      <c r="M331" s="84"/>
      <c r="N331" s="84"/>
      <c r="O331" s="88"/>
      <c r="P331" s="84"/>
      <c r="Q331" s="84"/>
      <c r="R331" s="94"/>
      <c r="S331" s="95"/>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row>
    <row r="332" spans="1:331">
      <c r="A332" s="84"/>
      <c r="B332" s="84"/>
      <c r="C332" s="89"/>
      <c r="D332" s="86"/>
      <c r="E332" s="87"/>
      <c r="F332" s="84"/>
      <c r="G332" s="84"/>
      <c r="H332" s="84"/>
      <c r="I332" s="84"/>
      <c r="J332" s="84"/>
      <c r="K332" s="84"/>
      <c r="L332" s="84"/>
      <c r="M332" s="84"/>
      <c r="N332" s="84"/>
      <c r="O332" s="88"/>
      <c r="P332" s="84"/>
      <c r="Q332" s="84"/>
      <c r="R332" s="94"/>
      <c r="S332" s="95"/>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row>
    <row r="333" spans="1:331">
      <c r="A333" s="84"/>
      <c r="B333" s="84"/>
      <c r="C333" s="89"/>
      <c r="D333" s="86"/>
      <c r="E333" s="87"/>
      <c r="F333" s="84"/>
      <c r="G333" s="84"/>
      <c r="H333" s="84"/>
      <c r="I333" s="84"/>
      <c r="J333" s="84"/>
      <c r="K333" s="84"/>
      <c r="L333" s="84"/>
      <c r="M333" s="84"/>
      <c r="N333" s="84"/>
      <c r="O333" s="88"/>
      <c r="P333" s="84"/>
      <c r="Q333" s="84"/>
      <c r="R333" s="94"/>
      <c r="S333" s="95"/>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row>
    <row r="334" spans="1:331">
      <c r="A334" s="84"/>
      <c r="B334" s="84"/>
      <c r="C334" s="89"/>
      <c r="D334" s="86"/>
      <c r="E334" s="87"/>
      <c r="F334" s="84"/>
      <c r="G334" s="84"/>
      <c r="H334" s="84"/>
      <c r="I334" s="84"/>
      <c r="J334" s="84"/>
      <c r="K334" s="84"/>
      <c r="L334" s="84"/>
      <c r="M334" s="84"/>
      <c r="N334" s="84"/>
      <c r="O334" s="88"/>
      <c r="P334" s="84"/>
      <c r="Q334" s="84"/>
      <c r="R334" s="94"/>
      <c r="S334" s="95"/>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row>
    <row r="335" spans="1:331">
      <c r="A335" s="84"/>
      <c r="B335" s="84"/>
      <c r="C335" s="89"/>
      <c r="D335" s="86"/>
      <c r="E335" s="87"/>
      <c r="F335" s="84"/>
      <c r="G335" s="84"/>
      <c r="H335" s="84"/>
      <c r="I335" s="84"/>
      <c r="J335" s="84"/>
      <c r="K335" s="84"/>
      <c r="L335" s="84"/>
      <c r="M335" s="84"/>
      <c r="N335" s="84"/>
      <c r="O335" s="88"/>
      <c r="P335" s="84"/>
      <c r="Q335" s="84"/>
      <c r="R335" s="94"/>
      <c r="S335" s="95"/>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row>
    <row r="336" spans="1:331">
      <c r="A336" s="84"/>
      <c r="B336" s="84"/>
      <c r="C336" s="89"/>
      <c r="D336" s="86"/>
      <c r="E336" s="87"/>
      <c r="F336" s="84"/>
      <c r="G336" s="84"/>
      <c r="H336" s="84"/>
      <c r="I336" s="84"/>
      <c r="J336" s="84"/>
      <c r="K336" s="84"/>
      <c r="L336" s="84"/>
      <c r="M336" s="84"/>
      <c r="N336" s="84"/>
      <c r="O336" s="88"/>
      <c r="P336" s="84"/>
      <c r="Q336" s="84"/>
      <c r="R336" s="94"/>
      <c r="S336" s="95"/>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row>
    <row r="337" spans="1:331">
      <c r="A337" s="84"/>
      <c r="B337" s="84"/>
      <c r="C337" s="89"/>
      <c r="D337" s="86"/>
      <c r="E337" s="87"/>
      <c r="F337" s="84"/>
      <c r="G337" s="84"/>
      <c r="H337" s="84"/>
      <c r="I337" s="84"/>
      <c r="J337" s="84"/>
      <c r="K337" s="84"/>
      <c r="L337" s="84"/>
      <c r="M337" s="84"/>
      <c r="N337" s="84"/>
      <c r="O337" s="88"/>
      <c r="P337" s="84"/>
      <c r="Q337" s="84"/>
      <c r="R337" s="94"/>
      <c r="S337" s="95"/>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row>
    <row r="338" spans="1:331">
      <c r="A338" s="84"/>
      <c r="B338" s="84"/>
      <c r="C338" s="89"/>
      <c r="D338" s="86"/>
      <c r="E338" s="87"/>
      <c r="F338" s="84"/>
      <c r="G338" s="84"/>
      <c r="H338" s="84"/>
      <c r="I338" s="84"/>
      <c r="J338" s="84"/>
      <c r="K338" s="84"/>
      <c r="L338" s="84"/>
      <c r="M338" s="84"/>
      <c r="N338" s="84"/>
      <c r="O338" s="88"/>
      <c r="P338" s="84"/>
      <c r="Q338" s="84"/>
      <c r="R338" s="94"/>
      <c r="S338" s="95"/>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row>
    <row r="339" spans="1:331">
      <c r="A339" s="84"/>
      <c r="B339" s="84"/>
      <c r="C339" s="89"/>
      <c r="D339" s="86"/>
      <c r="E339" s="87"/>
      <c r="F339" s="84"/>
      <c r="G339" s="84"/>
      <c r="H339" s="84"/>
      <c r="I339" s="84"/>
      <c r="J339" s="84"/>
      <c r="K339" s="84"/>
      <c r="L339" s="84"/>
      <c r="M339" s="84"/>
      <c r="N339" s="84"/>
      <c r="O339" s="88"/>
      <c r="P339" s="84"/>
      <c r="Q339" s="84"/>
      <c r="R339" s="94"/>
      <c r="S339" s="95"/>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row>
    <row r="340" spans="1:331">
      <c r="A340" s="84"/>
      <c r="B340" s="84"/>
      <c r="C340" s="89"/>
      <c r="D340" s="86"/>
      <c r="E340" s="87"/>
      <c r="F340" s="84"/>
      <c r="G340" s="84"/>
      <c r="H340" s="84"/>
      <c r="I340" s="84"/>
      <c r="J340" s="84"/>
      <c r="K340" s="84"/>
      <c r="L340" s="84"/>
      <c r="M340" s="84"/>
      <c r="N340" s="84"/>
      <c r="O340" s="88"/>
      <c r="P340" s="84"/>
      <c r="Q340" s="84"/>
      <c r="R340" s="94"/>
      <c r="S340" s="95"/>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row>
    <row r="341" spans="1:331">
      <c r="A341" s="84"/>
      <c r="B341" s="84"/>
      <c r="C341" s="89"/>
      <c r="D341" s="86"/>
      <c r="E341" s="87"/>
      <c r="F341" s="84"/>
      <c r="G341" s="84"/>
      <c r="H341" s="84"/>
      <c r="I341" s="84"/>
      <c r="J341" s="84"/>
      <c r="K341" s="84"/>
      <c r="L341" s="84"/>
      <c r="M341" s="84"/>
      <c r="N341" s="84"/>
      <c r="O341" s="88"/>
      <c r="P341" s="84"/>
      <c r="Q341" s="84"/>
      <c r="R341" s="94"/>
      <c r="S341" s="95"/>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row>
    <row r="342" spans="1:331">
      <c r="A342" s="84"/>
      <c r="B342" s="84"/>
      <c r="C342" s="89"/>
      <c r="D342" s="86"/>
      <c r="E342" s="87"/>
      <c r="F342" s="84"/>
      <c r="G342" s="84"/>
      <c r="H342" s="84"/>
      <c r="I342" s="84"/>
      <c r="J342" s="84"/>
      <c r="K342" s="84"/>
      <c r="L342" s="84"/>
      <c r="M342" s="84"/>
      <c r="N342" s="84"/>
      <c r="O342" s="88"/>
      <c r="P342" s="84"/>
      <c r="Q342" s="84"/>
      <c r="R342" s="94"/>
      <c r="S342" s="95"/>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row>
    <row r="343" spans="1:331">
      <c r="A343" s="84"/>
      <c r="B343" s="84"/>
      <c r="C343" s="89"/>
      <c r="D343" s="86"/>
      <c r="E343" s="87"/>
      <c r="F343" s="84"/>
      <c r="G343" s="84"/>
      <c r="H343" s="84"/>
      <c r="I343" s="84"/>
      <c r="J343" s="84"/>
      <c r="K343" s="84"/>
      <c r="L343" s="84"/>
      <c r="M343" s="84"/>
      <c r="N343" s="84"/>
      <c r="O343" s="88"/>
      <c r="P343" s="84"/>
      <c r="Q343" s="84"/>
      <c r="R343" s="94"/>
      <c r="S343" s="95"/>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row>
    <row r="344" spans="1:331">
      <c r="A344" s="84"/>
      <c r="B344" s="84"/>
      <c r="C344" s="89"/>
      <c r="D344" s="86"/>
      <c r="E344" s="87"/>
      <c r="F344" s="84"/>
      <c r="G344" s="84"/>
      <c r="H344" s="84"/>
      <c r="I344" s="84"/>
      <c r="J344" s="84"/>
      <c r="K344" s="84"/>
      <c r="L344" s="84"/>
      <c r="M344" s="84"/>
      <c r="N344" s="84"/>
      <c r="O344" s="88"/>
      <c r="P344" s="84"/>
      <c r="Q344" s="84"/>
      <c r="R344" s="94"/>
      <c r="S344" s="95"/>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row>
    <row r="345" spans="1:331">
      <c r="A345" s="84"/>
      <c r="B345" s="84"/>
      <c r="C345" s="89"/>
      <c r="D345" s="86"/>
      <c r="E345" s="87"/>
      <c r="F345" s="84"/>
      <c r="G345" s="84"/>
      <c r="H345" s="84"/>
      <c r="I345" s="84"/>
      <c r="J345" s="84"/>
      <c r="K345" s="84"/>
      <c r="L345" s="84"/>
      <c r="M345" s="84"/>
      <c r="N345" s="84"/>
      <c r="O345" s="88"/>
      <c r="P345" s="84"/>
      <c r="Q345" s="84"/>
      <c r="R345" s="94"/>
      <c r="S345" s="95"/>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row>
    <row r="346" spans="1:331">
      <c r="A346" s="84"/>
      <c r="B346" s="84"/>
      <c r="C346" s="89"/>
      <c r="D346" s="86"/>
      <c r="E346" s="87"/>
      <c r="F346" s="84"/>
      <c r="G346" s="84"/>
      <c r="H346" s="84"/>
      <c r="I346" s="84"/>
      <c r="J346" s="84"/>
      <c r="K346" s="84"/>
      <c r="L346" s="84"/>
      <c r="M346" s="84"/>
      <c r="N346" s="84"/>
      <c r="O346" s="88"/>
      <c r="P346" s="84"/>
      <c r="Q346" s="84"/>
      <c r="R346" s="94"/>
      <c r="S346" s="95"/>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row>
    <row r="347" spans="1:331">
      <c r="A347" s="84"/>
      <c r="B347" s="84"/>
      <c r="C347" s="89"/>
      <c r="D347" s="86"/>
      <c r="E347" s="87"/>
      <c r="F347" s="84"/>
      <c r="G347" s="84"/>
      <c r="H347" s="84"/>
      <c r="I347" s="84"/>
      <c r="J347" s="84"/>
      <c r="K347" s="84"/>
      <c r="L347" s="84"/>
      <c r="M347" s="84"/>
      <c r="N347" s="84"/>
      <c r="O347" s="88"/>
      <c r="P347" s="84"/>
      <c r="Q347" s="84"/>
      <c r="R347" s="94"/>
      <c r="S347" s="95"/>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row>
    <row r="348" spans="1:331">
      <c r="A348" s="84"/>
      <c r="B348" s="84"/>
      <c r="C348" s="89"/>
      <c r="D348" s="86"/>
      <c r="E348" s="87"/>
      <c r="F348" s="84"/>
      <c r="G348" s="84"/>
      <c r="H348" s="84"/>
      <c r="I348" s="84"/>
      <c r="J348" s="84"/>
      <c r="K348" s="84"/>
      <c r="L348" s="84"/>
      <c r="M348" s="84"/>
      <c r="N348" s="84"/>
      <c r="O348" s="88"/>
      <c r="P348" s="84"/>
      <c r="Q348" s="84"/>
      <c r="R348" s="94"/>
      <c r="S348" s="95"/>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row>
    <row r="349" spans="1:331">
      <c r="A349" s="84"/>
      <c r="B349" s="84"/>
      <c r="C349" s="89"/>
      <c r="D349" s="86"/>
      <c r="E349" s="87"/>
      <c r="F349" s="84"/>
      <c r="G349" s="84"/>
      <c r="H349" s="84"/>
      <c r="I349" s="84"/>
      <c r="J349" s="84"/>
      <c r="K349" s="84"/>
      <c r="L349" s="84"/>
      <c r="M349" s="84"/>
      <c r="N349" s="84"/>
      <c r="O349" s="88"/>
      <c r="P349" s="84"/>
      <c r="Q349" s="84"/>
      <c r="R349" s="94"/>
      <c r="S349" s="95"/>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row>
    <row r="350" spans="1:331">
      <c r="A350" s="84"/>
      <c r="B350" s="84"/>
      <c r="C350" s="89"/>
      <c r="D350" s="86"/>
      <c r="E350" s="87"/>
      <c r="F350" s="84"/>
      <c r="G350" s="84"/>
      <c r="H350" s="84"/>
      <c r="I350" s="84"/>
      <c r="J350" s="84"/>
      <c r="K350" s="84"/>
      <c r="L350" s="84"/>
      <c r="M350" s="84"/>
      <c r="N350" s="84"/>
      <c r="O350" s="88"/>
      <c r="P350" s="84"/>
      <c r="Q350" s="84"/>
      <c r="R350" s="94"/>
      <c r="S350" s="95"/>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row>
    <row r="351" spans="1:331">
      <c r="A351" s="84"/>
      <c r="B351" s="84"/>
      <c r="C351" s="89"/>
      <c r="D351" s="86"/>
      <c r="E351" s="87"/>
      <c r="F351" s="84"/>
      <c r="G351" s="84"/>
      <c r="H351" s="84"/>
      <c r="I351" s="84"/>
      <c r="J351" s="84"/>
      <c r="K351" s="84"/>
      <c r="L351" s="84"/>
      <c r="M351" s="84"/>
      <c r="N351" s="84"/>
      <c r="O351" s="88"/>
      <c r="P351" s="84"/>
      <c r="Q351" s="84"/>
      <c r="R351" s="94"/>
      <c r="S351" s="95"/>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row>
    <row r="352" spans="1:331">
      <c r="A352" s="84"/>
      <c r="B352" s="84"/>
      <c r="C352" s="89"/>
      <c r="D352" s="86"/>
      <c r="E352" s="87"/>
      <c r="F352" s="84"/>
      <c r="G352" s="84"/>
      <c r="H352" s="84"/>
      <c r="I352" s="84"/>
      <c r="J352" s="84"/>
      <c r="K352" s="84"/>
      <c r="L352" s="84"/>
      <c r="M352" s="84"/>
      <c r="N352" s="84"/>
      <c r="O352" s="88"/>
      <c r="P352" s="84"/>
      <c r="Q352" s="84"/>
      <c r="R352" s="94"/>
      <c r="S352" s="95"/>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row>
    <row r="353" spans="1:331">
      <c r="A353" s="84"/>
      <c r="B353" s="84"/>
      <c r="C353" s="89"/>
      <c r="D353" s="86"/>
      <c r="E353" s="87"/>
      <c r="F353" s="84"/>
      <c r="G353" s="84"/>
      <c r="H353" s="84"/>
      <c r="I353" s="84"/>
      <c r="J353" s="84"/>
      <c r="K353" s="84"/>
      <c r="L353" s="84"/>
      <c r="M353" s="84"/>
      <c r="N353" s="84"/>
      <c r="O353" s="88"/>
      <c r="P353" s="84"/>
      <c r="Q353" s="84"/>
      <c r="R353" s="94"/>
      <c r="S353" s="95"/>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row>
    <row r="354" spans="1:331">
      <c r="A354" s="84"/>
      <c r="B354" s="84"/>
      <c r="C354" s="89"/>
      <c r="D354" s="86"/>
      <c r="E354" s="87"/>
      <c r="F354" s="84"/>
      <c r="G354" s="84"/>
      <c r="H354" s="84"/>
      <c r="I354" s="84"/>
      <c r="J354" s="84"/>
      <c r="K354" s="84"/>
      <c r="L354" s="84"/>
      <c r="M354" s="84"/>
      <c r="N354" s="84"/>
      <c r="O354" s="88"/>
      <c r="P354" s="84"/>
      <c r="Q354" s="84"/>
      <c r="R354" s="94"/>
      <c r="S354" s="95"/>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row>
    <row r="355" spans="1:331">
      <c r="A355" s="84"/>
      <c r="B355" s="84"/>
      <c r="C355" s="89"/>
      <c r="D355" s="86"/>
      <c r="E355" s="87"/>
      <c r="F355" s="84"/>
      <c r="G355" s="84"/>
      <c r="H355" s="84"/>
      <c r="I355" s="84"/>
      <c r="J355" s="84"/>
      <c r="K355" s="84"/>
      <c r="L355" s="84"/>
      <c r="M355" s="84"/>
      <c r="N355" s="84"/>
      <c r="O355" s="88"/>
      <c r="P355" s="84"/>
      <c r="Q355" s="84"/>
      <c r="R355" s="94"/>
      <c r="S355" s="95"/>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row>
    <row r="356" spans="1:331">
      <c r="A356" s="84"/>
      <c r="B356" s="84"/>
      <c r="C356" s="89"/>
      <c r="D356" s="86"/>
      <c r="E356" s="87"/>
      <c r="F356" s="84"/>
      <c r="G356" s="84"/>
      <c r="H356" s="84"/>
      <c r="I356" s="84"/>
      <c r="J356" s="84"/>
      <c r="K356" s="84"/>
      <c r="L356" s="84"/>
      <c r="M356" s="84"/>
      <c r="N356" s="84"/>
      <c r="O356" s="88"/>
      <c r="P356" s="84"/>
      <c r="Q356" s="84"/>
      <c r="R356" s="94"/>
      <c r="S356" s="95"/>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row>
    <row r="357" spans="1:331">
      <c r="A357" s="84"/>
      <c r="B357" s="84"/>
      <c r="C357" s="89"/>
      <c r="D357" s="86"/>
      <c r="E357" s="87"/>
      <c r="F357" s="84"/>
      <c r="G357" s="84"/>
      <c r="H357" s="84"/>
      <c r="I357" s="84"/>
      <c r="J357" s="84"/>
      <c r="K357" s="84"/>
      <c r="L357" s="84"/>
      <c r="M357" s="84"/>
      <c r="N357" s="84"/>
      <c r="O357" s="88"/>
      <c r="P357" s="84"/>
      <c r="Q357" s="84"/>
      <c r="R357" s="94"/>
      <c r="S357" s="95"/>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row>
    <row r="358" spans="1:331">
      <c r="A358" s="84"/>
      <c r="B358" s="84"/>
      <c r="C358" s="89"/>
      <c r="D358" s="86"/>
      <c r="E358" s="87"/>
      <c r="F358" s="84"/>
      <c r="G358" s="84"/>
      <c r="H358" s="84"/>
      <c r="I358" s="84"/>
      <c r="J358" s="84"/>
      <c r="K358" s="84"/>
      <c r="L358" s="84"/>
      <c r="M358" s="84"/>
      <c r="N358" s="84"/>
      <c r="O358" s="88"/>
      <c r="P358" s="84"/>
      <c r="Q358" s="84"/>
      <c r="R358" s="94"/>
      <c r="S358" s="95"/>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row>
    <row r="359" spans="1:331">
      <c r="A359" s="84"/>
      <c r="B359" s="84"/>
      <c r="C359" s="89"/>
      <c r="D359" s="86"/>
      <c r="E359" s="87"/>
      <c r="F359" s="84"/>
      <c r="G359" s="84"/>
      <c r="H359" s="84"/>
      <c r="I359" s="84"/>
      <c r="J359" s="84"/>
      <c r="K359" s="84"/>
      <c r="L359" s="84"/>
      <c r="M359" s="84"/>
      <c r="N359" s="84"/>
      <c r="O359" s="88"/>
      <c r="P359" s="84"/>
      <c r="Q359" s="84"/>
      <c r="R359" s="94"/>
      <c r="S359" s="95"/>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row>
    <row r="360" spans="1:331">
      <c r="A360" s="84"/>
      <c r="B360" s="84"/>
      <c r="C360" s="89"/>
      <c r="D360" s="86"/>
      <c r="E360" s="87"/>
      <c r="F360" s="84"/>
      <c r="G360" s="84"/>
      <c r="H360" s="84"/>
      <c r="I360" s="84"/>
      <c r="J360" s="84"/>
      <c r="K360" s="84"/>
      <c r="L360" s="84"/>
      <c r="M360" s="84"/>
      <c r="N360" s="84"/>
      <c r="O360" s="88"/>
      <c r="P360" s="84"/>
      <c r="Q360" s="84"/>
      <c r="R360" s="94"/>
      <c r="S360" s="95"/>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row>
    <row r="361" spans="1:331">
      <c r="A361" s="84"/>
      <c r="B361" s="84"/>
      <c r="C361" s="89"/>
      <c r="D361" s="86"/>
      <c r="E361" s="87"/>
      <c r="F361" s="84"/>
      <c r="G361" s="84"/>
      <c r="H361" s="84"/>
      <c r="I361" s="84"/>
      <c r="J361" s="84"/>
      <c r="K361" s="84"/>
      <c r="L361" s="84"/>
      <c r="M361" s="84"/>
      <c r="N361" s="84"/>
      <c r="O361" s="88"/>
      <c r="P361" s="84"/>
      <c r="Q361" s="84"/>
      <c r="R361" s="94"/>
      <c r="S361" s="95"/>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row>
    <row r="362" spans="1:331">
      <c r="A362" s="84"/>
      <c r="B362" s="84"/>
      <c r="C362" s="89"/>
      <c r="D362" s="86"/>
      <c r="E362" s="87"/>
      <c r="F362" s="84"/>
      <c r="G362" s="84"/>
      <c r="H362" s="84"/>
      <c r="I362" s="84"/>
      <c r="J362" s="84"/>
      <c r="K362" s="84"/>
      <c r="L362" s="84"/>
      <c r="M362" s="84"/>
      <c r="N362" s="84"/>
      <c r="O362" s="88"/>
      <c r="P362" s="84"/>
      <c r="Q362" s="84"/>
      <c r="R362" s="94"/>
      <c r="S362" s="95"/>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row>
    <row r="363" spans="1:331">
      <c r="A363" s="84"/>
      <c r="B363" s="84"/>
      <c r="C363" s="89"/>
      <c r="D363" s="86"/>
      <c r="E363" s="87"/>
      <c r="F363" s="84"/>
      <c r="G363" s="84"/>
      <c r="H363" s="84"/>
      <c r="I363" s="84"/>
      <c r="J363" s="84"/>
      <c r="K363" s="84"/>
      <c r="L363" s="84"/>
      <c r="M363" s="84"/>
      <c r="N363" s="84"/>
      <c r="O363" s="88"/>
      <c r="P363" s="84"/>
      <c r="Q363" s="84"/>
      <c r="R363" s="94"/>
      <c r="S363" s="95"/>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row>
    <row r="364" spans="1:331">
      <c r="A364" s="84"/>
      <c r="B364" s="84"/>
      <c r="C364" s="89"/>
      <c r="D364" s="86"/>
      <c r="E364" s="87"/>
      <c r="F364" s="84"/>
      <c r="G364" s="84"/>
      <c r="H364" s="84"/>
      <c r="I364" s="84"/>
      <c r="J364" s="84"/>
      <c r="K364" s="84"/>
      <c r="L364" s="84"/>
      <c r="M364" s="84"/>
      <c r="N364" s="84"/>
      <c r="O364" s="88"/>
      <c r="P364" s="84"/>
      <c r="Q364" s="84"/>
      <c r="R364" s="94"/>
      <c r="S364" s="95"/>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row>
    <row r="365" spans="1:331">
      <c r="A365" s="84"/>
      <c r="B365" s="84"/>
      <c r="C365" s="89"/>
      <c r="D365" s="86"/>
      <c r="E365" s="87"/>
      <c r="F365" s="84"/>
      <c r="G365" s="84"/>
      <c r="H365" s="84"/>
      <c r="I365" s="84"/>
      <c r="J365" s="84"/>
      <c r="K365" s="84"/>
      <c r="L365" s="84"/>
      <c r="M365" s="84"/>
      <c r="N365" s="84"/>
      <c r="O365" s="88"/>
      <c r="P365" s="84"/>
      <c r="Q365" s="84"/>
      <c r="R365" s="94"/>
      <c r="S365" s="95"/>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row>
    <row r="366" spans="1:331">
      <c r="A366" s="84"/>
      <c r="B366" s="84"/>
      <c r="C366" s="89"/>
      <c r="D366" s="86"/>
      <c r="E366" s="87"/>
      <c r="F366" s="84"/>
      <c r="G366" s="84"/>
      <c r="H366" s="84"/>
      <c r="I366" s="84"/>
      <c r="J366" s="84"/>
      <c r="K366" s="84"/>
      <c r="L366" s="84"/>
      <c r="M366" s="84"/>
      <c r="N366" s="84"/>
      <c r="O366" s="88"/>
      <c r="P366" s="84"/>
      <c r="Q366" s="84"/>
      <c r="R366" s="94"/>
      <c r="S366" s="95"/>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row>
    <row r="367" spans="1:331">
      <c r="A367" s="84"/>
      <c r="B367" s="84"/>
      <c r="C367" s="89"/>
      <c r="D367" s="86"/>
      <c r="E367" s="87"/>
      <c r="F367" s="84"/>
      <c r="G367" s="84"/>
      <c r="H367" s="84"/>
      <c r="I367" s="84"/>
      <c r="J367" s="84"/>
      <c r="K367" s="84"/>
      <c r="L367" s="84"/>
      <c r="M367" s="84"/>
      <c r="N367" s="84"/>
      <c r="O367" s="88"/>
      <c r="P367" s="84"/>
      <c r="Q367" s="84"/>
      <c r="R367" s="94"/>
      <c r="S367" s="95"/>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row>
    <row r="368" spans="1:331">
      <c r="A368" s="84"/>
      <c r="B368" s="84"/>
      <c r="C368" s="89"/>
      <c r="D368" s="86"/>
      <c r="E368" s="87"/>
      <c r="F368" s="84"/>
      <c r="G368" s="84"/>
      <c r="H368" s="84"/>
      <c r="I368" s="84"/>
      <c r="J368" s="84"/>
      <c r="K368" s="84"/>
      <c r="L368" s="84"/>
      <c r="M368" s="84"/>
      <c r="N368" s="84"/>
      <c r="O368" s="88"/>
      <c r="P368" s="84"/>
      <c r="Q368" s="84"/>
      <c r="R368" s="94"/>
      <c r="S368" s="95"/>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row>
    <row r="369" spans="1:331">
      <c r="A369" s="84"/>
      <c r="B369" s="84"/>
      <c r="C369" s="89"/>
      <c r="D369" s="86"/>
      <c r="E369" s="87"/>
      <c r="F369" s="84"/>
      <c r="G369" s="84"/>
      <c r="H369" s="84"/>
      <c r="I369" s="84"/>
      <c r="J369" s="84"/>
      <c r="K369" s="84"/>
      <c r="L369" s="84"/>
      <c r="M369" s="84"/>
      <c r="N369" s="84"/>
      <c r="O369" s="88"/>
      <c r="P369" s="84"/>
      <c r="Q369" s="84"/>
      <c r="R369" s="94"/>
      <c r="S369" s="95"/>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row>
    <row r="370" spans="1:331">
      <c r="A370" s="84"/>
      <c r="B370" s="84"/>
      <c r="C370" s="89"/>
      <c r="D370" s="86"/>
      <c r="E370" s="87"/>
      <c r="F370" s="84"/>
      <c r="G370" s="84"/>
      <c r="H370" s="84"/>
      <c r="I370" s="84"/>
      <c r="J370" s="84"/>
      <c r="K370" s="84"/>
      <c r="L370" s="84"/>
      <c r="M370" s="84"/>
      <c r="N370" s="84"/>
      <c r="O370" s="88"/>
      <c r="P370" s="84"/>
      <c r="Q370" s="84"/>
      <c r="R370" s="94"/>
      <c r="S370" s="95"/>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row>
    <row r="371" spans="1:331">
      <c r="A371" s="84"/>
      <c r="B371" s="84"/>
      <c r="C371" s="89"/>
      <c r="D371" s="86"/>
      <c r="E371" s="87"/>
      <c r="F371" s="84"/>
      <c r="G371" s="84"/>
      <c r="H371" s="84"/>
      <c r="I371" s="84"/>
      <c r="J371" s="84"/>
      <c r="K371" s="84"/>
      <c r="L371" s="84"/>
      <c r="M371" s="84"/>
      <c r="N371" s="84"/>
      <c r="O371" s="88"/>
      <c r="P371" s="84"/>
      <c r="Q371" s="84"/>
      <c r="R371" s="94"/>
      <c r="S371" s="95"/>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row>
    <row r="372" spans="1:331">
      <c r="A372" s="84"/>
      <c r="B372" s="84"/>
      <c r="C372" s="89"/>
      <c r="D372" s="86"/>
      <c r="E372" s="87"/>
      <c r="F372" s="84"/>
      <c r="G372" s="84"/>
      <c r="H372" s="84"/>
      <c r="I372" s="84"/>
      <c r="J372" s="84"/>
      <c r="K372" s="84"/>
      <c r="L372" s="84"/>
      <c r="M372" s="84"/>
      <c r="N372" s="84"/>
      <c r="O372" s="88"/>
      <c r="P372" s="84"/>
      <c r="Q372" s="84"/>
      <c r="R372" s="94"/>
      <c r="S372" s="95"/>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row>
    <row r="373" spans="1:331">
      <c r="A373" s="84"/>
      <c r="B373" s="84"/>
      <c r="C373" s="89"/>
      <c r="D373" s="86"/>
      <c r="E373" s="87"/>
      <c r="F373" s="84"/>
      <c r="G373" s="84"/>
      <c r="H373" s="84"/>
      <c r="I373" s="84"/>
      <c r="J373" s="84"/>
      <c r="K373" s="84"/>
      <c r="L373" s="84"/>
      <c r="M373" s="84"/>
      <c r="N373" s="84"/>
      <c r="O373" s="88"/>
      <c r="P373" s="84"/>
      <c r="Q373" s="84"/>
      <c r="R373" s="94"/>
      <c r="S373" s="95"/>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row>
    <row r="374" spans="1:331">
      <c r="A374" s="84"/>
      <c r="B374" s="84"/>
      <c r="C374" s="89"/>
      <c r="D374" s="86"/>
      <c r="E374" s="87"/>
      <c r="F374" s="84"/>
      <c r="G374" s="84"/>
      <c r="H374" s="84"/>
      <c r="I374" s="84"/>
      <c r="J374" s="84"/>
      <c r="K374" s="84"/>
      <c r="L374" s="84"/>
      <c r="M374" s="84"/>
      <c r="N374" s="84"/>
      <c r="O374" s="88"/>
      <c r="P374" s="84"/>
      <c r="Q374" s="84"/>
      <c r="R374" s="94"/>
      <c r="S374" s="95"/>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row>
    <row r="375" spans="1:331">
      <c r="A375" s="84"/>
      <c r="B375" s="84"/>
      <c r="C375" s="89"/>
      <c r="D375" s="86"/>
      <c r="E375" s="87"/>
      <c r="F375" s="84"/>
      <c r="G375" s="84"/>
      <c r="H375" s="84"/>
      <c r="I375" s="84"/>
      <c r="J375" s="84"/>
      <c r="K375" s="84"/>
      <c r="L375" s="84"/>
      <c r="M375" s="84"/>
      <c r="N375" s="84"/>
      <c r="O375" s="88"/>
      <c r="P375" s="84"/>
      <c r="Q375" s="84"/>
      <c r="R375" s="94"/>
      <c r="S375" s="95"/>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row>
    <row r="376" spans="1:331">
      <c r="A376" s="84"/>
      <c r="B376" s="84"/>
      <c r="C376" s="89"/>
      <c r="D376" s="86"/>
      <c r="E376" s="87"/>
      <c r="F376" s="84"/>
      <c r="G376" s="84"/>
      <c r="H376" s="84"/>
      <c r="I376" s="84"/>
      <c r="J376" s="84"/>
      <c r="K376" s="84"/>
      <c r="L376" s="84"/>
      <c r="M376" s="84"/>
      <c r="N376" s="84"/>
      <c r="O376" s="88"/>
      <c r="P376" s="84"/>
      <c r="Q376" s="84"/>
      <c r="R376" s="94"/>
      <c r="S376" s="95"/>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84"/>
      <c r="EE376" s="84"/>
      <c r="EF376" s="84"/>
      <c r="EG376" s="84"/>
      <c r="EH376" s="84"/>
      <c r="EI376" s="84"/>
      <c r="EJ376" s="84"/>
      <c r="EK376" s="84"/>
      <c r="EL376" s="84"/>
      <c r="EM376" s="84"/>
      <c r="EN376" s="84"/>
      <c r="EO376" s="84"/>
      <c r="EP376" s="84"/>
      <c r="EQ376" s="84"/>
      <c r="ER376" s="84"/>
      <c r="ES376" s="84"/>
      <c r="ET376" s="84"/>
      <c r="EU376" s="84"/>
      <c r="EV376" s="84"/>
      <c r="EW376" s="84"/>
      <c r="EX376" s="84"/>
      <c r="EY376" s="84"/>
      <c r="EZ376" s="84"/>
      <c r="FA376" s="84"/>
      <c r="FB376" s="84"/>
      <c r="FC376" s="84"/>
      <c r="FD376" s="84"/>
      <c r="FE376" s="84"/>
      <c r="FF376" s="84"/>
      <c r="FG376" s="84"/>
      <c r="FH376" s="84"/>
      <c r="FI376" s="84"/>
      <c r="FJ376" s="84"/>
      <c r="FK376" s="84"/>
      <c r="FL376" s="84"/>
      <c r="FM376" s="84"/>
      <c r="FN376" s="84"/>
      <c r="FO376" s="84"/>
      <c r="FP376" s="84"/>
      <c r="FQ376" s="84"/>
      <c r="FR376" s="84"/>
      <c r="FS376" s="84"/>
      <c r="FT376" s="84"/>
      <c r="FU376" s="84"/>
      <c r="FV376" s="84"/>
      <c r="FW376" s="84"/>
      <c r="FX376" s="84"/>
      <c r="FY376" s="84"/>
      <c r="FZ376" s="84"/>
      <c r="GA376" s="84"/>
      <c r="GB376" s="84"/>
      <c r="GC376" s="84"/>
      <c r="GD376" s="84"/>
      <c r="GE376" s="84"/>
      <c r="GF376" s="84"/>
      <c r="GG376" s="84"/>
      <c r="GH376" s="84"/>
      <c r="GI376" s="84"/>
      <c r="GJ376" s="84"/>
      <c r="GK376" s="84"/>
      <c r="GL376" s="84"/>
      <c r="GM376" s="84"/>
      <c r="GN376" s="84"/>
      <c r="GO376" s="84"/>
      <c r="GP376" s="84"/>
      <c r="GQ376" s="84"/>
      <c r="GR376" s="84"/>
      <c r="GS376" s="84"/>
      <c r="GT376" s="84"/>
      <c r="GU376" s="84"/>
      <c r="GV376" s="84"/>
      <c r="GW376" s="84"/>
      <c r="GX376" s="84"/>
      <c r="GY376" s="84"/>
      <c r="GZ376" s="84"/>
      <c r="HA376" s="84"/>
      <c r="HB376" s="84"/>
      <c r="HC376" s="84"/>
      <c r="HD376" s="84"/>
      <c r="HE376" s="84"/>
      <c r="HF376" s="84"/>
      <c r="HG376" s="84"/>
      <c r="HH376" s="84"/>
      <c r="HI376" s="84"/>
      <c r="HJ376" s="84"/>
      <c r="HK376" s="84"/>
      <c r="HL376" s="84"/>
      <c r="HM376" s="84"/>
      <c r="HN376" s="84"/>
      <c r="HO376" s="84"/>
      <c r="HP376" s="84"/>
      <c r="HQ376" s="84"/>
      <c r="HR376" s="84"/>
      <c r="HS376" s="84"/>
      <c r="HT376" s="84"/>
      <c r="HU376" s="84"/>
      <c r="HV376" s="84"/>
      <c r="HW376" s="84"/>
      <c r="HX376" s="84"/>
      <c r="HY376" s="84"/>
      <c r="HZ376" s="84"/>
      <c r="IA376" s="84"/>
      <c r="IB376" s="84"/>
      <c r="IC376" s="84"/>
      <c r="ID376" s="84"/>
      <c r="IE376" s="84"/>
      <c r="IF376" s="84"/>
      <c r="IG376" s="84"/>
      <c r="IH376" s="84"/>
      <c r="II376" s="84"/>
      <c r="IJ376" s="84"/>
      <c r="IK376" s="84"/>
      <c r="IL376" s="84"/>
      <c r="IM376" s="84"/>
      <c r="IN376" s="84"/>
      <c r="IO376" s="84"/>
      <c r="IP376" s="84"/>
      <c r="IQ376" s="84"/>
      <c r="IR376" s="84"/>
      <c r="IS376" s="84"/>
      <c r="IT376" s="84"/>
      <c r="IU376" s="84"/>
      <c r="IV376" s="84"/>
      <c r="IW376" s="84"/>
      <c r="IX376" s="84"/>
      <c r="IY376" s="84"/>
      <c r="IZ376" s="84"/>
      <c r="JA376" s="84"/>
      <c r="JB376" s="84"/>
      <c r="JC376" s="84"/>
      <c r="JD376" s="84"/>
      <c r="JE376" s="84"/>
      <c r="JF376" s="84"/>
      <c r="JG376" s="84"/>
      <c r="JH376" s="84"/>
      <c r="JI376" s="84"/>
      <c r="JJ376" s="84"/>
      <c r="JK376" s="84"/>
      <c r="JL376" s="84"/>
      <c r="JM376" s="84"/>
      <c r="JN376" s="84"/>
      <c r="JO376" s="84"/>
      <c r="JP376" s="84"/>
      <c r="JQ376" s="84"/>
      <c r="JR376" s="84"/>
      <c r="JS376" s="84"/>
      <c r="JT376" s="84"/>
      <c r="JU376" s="84"/>
      <c r="JV376" s="84"/>
      <c r="JW376" s="84"/>
      <c r="JX376" s="84"/>
      <c r="JY376" s="84"/>
      <c r="JZ376" s="84"/>
      <c r="KA376" s="84"/>
      <c r="KB376" s="84"/>
      <c r="KC376" s="84"/>
      <c r="KD376" s="84"/>
      <c r="KE376" s="84"/>
      <c r="KF376" s="84"/>
      <c r="KG376" s="84"/>
      <c r="KH376" s="84"/>
      <c r="KI376" s="84"/>
      <c r="KJ376" s="84"/>
      <c r="KK376" s="84"/>
      <c r="KL376" s="84"/>
      <c r="KM376" s="84"/>
      <c r="KN376" s="84"/>
      <c r="KO376" s="84"/>
      <c r="KP376" s="84"/>
      <c r="KQ376" s="84"/>
      <c r="KR376" s="84"/>
      <c r="KS376" s="84"/>
      <c r="KT376" s="84"/>
      <c r="KU376" s="84"/>
      <c r="KV376" s="84"/>
      <c r="KW376" s="84"/>
      <c r="KX376" s="84"/>
      <c r="KY376" s="84"/>
      <c r="KZ376" s="84"/>
      <c r="LA376" s="84"/>
      <c r="LB376" s="84"/>
      <c r="LC376" s="84"/>
      <c r="LD376" s="84"/>
      <c r="LE376" s="84"/>
      <c r="LF376" s="84"/>
      <c r="LG376" s="84"/>
      <c r="LH376" s="84"/>
      <c r="LI376" s="84"/>
      <c r="LJ376" s="84"/>
      <c r="LK376" s="84"/>
      <c r="LL376" s="84"/>
      <c r="LM376" s="84"/>
      <c r="LN376" s="84"/>
      <c r="LO376" s="84"/>
      <c r="LP376" s="84"/>
      <c r="LQ376" s="84"/>
      <c r="LR376" s="84"/>
      <c r="LS376" s="84"/>
    </row>
    <row r="377" spans="1:331">
      <c r="A377" s="84"/>
      <c r="B377" s="84"/>
      <c r="C377" s="89"/>
      <c r="D377" s="86"/>
      <c r="E377" s="87"/>
      <c r="F377" s="84"/>
      <c r="G377" s="84"/>
      <c r="H377" s="84"/>
      <c r="I377" s="84"/>
      <c r="J377" s="84"/>
      <c r="K377" s="84"/>
      <c r="L377" s="84"/>
      <c r="M377" s="84"/>
      <c r="N377" s="84"/>
      <c r="O377" s="88"/>
      <c r="P377" s="84"/>
      <c r="Q377" s="84"/>
      <c r="R377" s="94"/>
      <c r="S377" s="95"/>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84"/>
      <c r="EE377" s="84"/>
      <c r="EF377" s="84"/>
      <c r="EG377" s="84"/>
      <c r="EH377" s="84"/>
      <c r="EI377" s="84"/>
      <c r="EJ377" s="84"/>
      <c r="EK377" s="84"/>
      <c r="EL377" s="84"/>
      <c r="EM377" s="84"/>
      <c r="EN377" s="84"/>
      <c r="EO377" s="84"/>
      <c r="EP377" s="84"/>
      <c r="EQ377" s="84"/>
      <c r="ER377" s="84"/>
      <c r="ES377" s="84"/>
      <c r="ET377" s="84"/>
      <c r="EU377" s="84"/>
      <c r="EV377" s="84"/>
      <c r="EW377" s="84"/>
      <c r="EX377" s="84"/>
      <c r="EY377" s="84"/>
      <c r="EZ377" s="84"/>
      <c r="FA377" s="84"/>
      <c r="FB377" s="84"/>
      <c r="FC377" s="84"/>
      <c r="FD377" s="84"/>
      <c r="FE377" s="84"/>
      <c r="FF377" s="84"/>
      <c r="FG377" s="84"/>
      <c r="FH377" s="84"/>
      <c r="FI377" s="84"/>
      <c r="FJ377" s="84"/>
      <c r="FK377" s="84"/>
      <c r="FL377" s="84"/>
      <c r="FM377" s="84"/>
      <c r="FN377" s="84"/>
      <c r="FO377" s="84"/>
      <c r="FP377" s="84"/>
      <c r="FQ377" s="84"/>
      <c r="FR377" s="84"/>
      <c r="FS377" s="84"/>
      <c r="FT377" s="84"/>
      <c r="FU377" s="84"/>
      <c r="FV377" s="84"/>
      <c r="FW377" s="84"/>
      <c r="FX377" s="84"/>
      <c r="FY377" s="84"/>
      <c r="FZ377" s="84"/>
      <c r="GA377" s="84"/>
      <c r="GB377" s="84"/>
      <c r="GC377" s="84"/>
      <c r="GD377" s="84"/>
      <c r="GE377" s="84"/>
      <c r="GF377" s="84"/>
      <c r="GG377" s="84"/>
      <c r="GH377" s="84"/>
      <c r="GI377" s="84"/>
      <c r="GJ377" s="84"/>
      <c r="GK377" s="84"/>
      <c r="GL377" s="84"/>
      <c r="GM377" s="84"/>
      <c r="GN377" s="84"/>
      <c r="GO377" s="84"/>
      <c r="GP377" s="84"/>
      <c r="GQ377" s="84"/>
      <c r="GR377" s="84"/>
      <c r="GS377" s="84"/>
      <c r="GT377" s="84"/>
      <c r="GU377" s="84"/>
      <c r="GV377" s="84"/>
      <c r="GW377" s="84"/>
      <c r="GX377" s="84"/>
      <c r="GY377" s="84"/>
      <c r="GZ377" s="84"/>
      <c r="HA377" s="84"/>
      <c r="HB377" s="84"/>
      <c r="HC377" s="84"/>
      <c r="HD377" s="84"/>
      <c r="HE377" s="84"/>
      <c r="HF377" s="84"/>
      <c r="HG377" s="84"/>
      <c r="HH377" s="84"/>
      <c r="HI377" s="84"/>
      <c r="HJ377" s="84"/>
      <c r="HK377" s="84"/>
      <c r="HL377" s="84"/>
      <c r="HM377" s="84"/>
      <c r="HN377" s="84"/>
      <c r="HO377" s="84"/>
      <c r="HP377" s="84"/>
      <c r="HQ377" s="84"/>
      <c r="HR377" s="84"/>
      <c r="HS377" s="84"/>
      <c r="HT377" s="84"/>
      <c r="HU377" s="84"/>
      <c r="HV377" s="84"/>
      <c r="HW377" s="84"/>
      <c r="HX377" s="84"/>
      <c r="HY377" s="84"/>
      <c r="HZ377" s="84"/>
      <c r="IA377" s="84"/>
      <c r="IB377" s="84"/>
      <c r="IC377" s="84"/>
      <c r="ID377" s="84"/>
      <c r="IE377" s="84"/>
      <c r="IF377" s="84"/>
      <c r="IG377" s="84"/>
      <c r="IH377" s="84"/>
      <c r="II377" s="84"/>
      <c r="IJ377" s="84"/>
      <c r="IK377" s="84"/>
      <c r="IL377" s="84"/>
      <c r="IM377" s="84"/>
      <c r="IN377" s="84"/>
      <c r="IO377" s="84"/>
      <c r="IP377" s="84"/>
      <c r="IQ377" s="84"/>
      <c r="IR377" s="84"/>
      <c r="IS377" s="84"/>
      <c r="IT377" s="84"/>
      <c r="IU377" s="84"/>
      <c r="IV377" s="84"/>
      <c r="IW377" s="84"/>
      <c r="IX377" s="84"/>
      <c r="IY377" s="84"/>
      <c r="IZ377" s="84"/>
      <c r="JA377" s="84"/>
      <c r="JB377" s="84"/>
      <c r="JC377" s="84"/>
      <c r="JD377" s="84"/>
      <c r="JE377" s="84"/>
      <c r="JF377" s="84"/>
      <c r="JG377" s="84"/>
      <c r="JH377" s="84"/>
      <c r="JI377" s="84"/>
      <c r="JJ377" s="84"/>
      <c r="JK377" s="84"/>
      <c r="JL377" s="84"/>
      <c r="JM377" s="84"/>
      <c r="JN377" s="84"/>
      <c r="JO377" s="84"/>
      <c r="JP377" s="84"/>
      <c r="JQ377" s="84"/>
      <c r="JR377" s="84"/>
      <c r="JS377" s="84"/>
      <c r="JT377" s="84"/>
      <c r="JU377" s="84"/>
      <c r="JV377" s="84"/>
      <c r="JW377" s="84"/>
      <c r="JX377" s="84"/>
      <c r="JY377" s="84"/>
      <c r="JZ377" s="84"/>
      <c r="KA377" s="84"/>
      <c r="KB377" s="84"/>
      <c r="KC377" s="84"/>
      <c r="KD377" s="84"/>
      <c r="KE377" s="84"/>
      <c r="KF377" s="84"/>
      <c r="KG377" s="84"/>
      <c r="KH377" s="84"/>
      <c r="KI377" s="84"/>
      <c r="KJ377" s="84"/>
      <c r="KK377" s="84"/>
      <c r="KL377" s="84"/>
      <c r="KM377" s="84"/>
      <c r="KN377" s="84"/>
      <c r="KO377" s="84"/>
      <c r="KP377" s="84"/>
      <c r="KQ377" s="84"/>
      <c r="KR377" s="84"/>
      <c r="KS377" s="84"/>
      <c r="KT377" s="84"/>
      <c r="KU377" s="84"/>
      <c r="KV377" s="84"/>
      <c r="KW377" s="84"/>
      <c r="KX377" s="84"/>
      <c r="KY377" s="84"/>
      <c r="KZ377" s="84"/>
      <c r="LA377" s="84"/>
      <c r="LB377" s="84"/>
      <c r="LC377" s="84"/>
      <c r="LD377" s="84"/>
      <c r="LE377" s="84"/>
      <c r="LF377" s="84"/>
      <c r="LG377" s="84"/>
      <c r="LH377" s="84"/>
      <c r="LI377" s="84"/>
      <c r="LJ377" s="84"/>
      <c r="LK377" s="84"/>
      <c r="LL377" s="84"/>
      <c r="LM377" s="84"/>
      <c r="LN377" s="84"/>
      <c r="LO377" s="84"/>
      <c r="LP377" s="84"/>
      <c r="LQ377" s="84"/>
      <c r="LR377" s="84"/>
      <c r="LS377" s="84"/>
    </row>
    <row r="378" spans="1:331">
      <c r="A378" s="84"/>
      <c r="B378" s="84"/>
      <c r="C378" s="89"/>
      <c r="D378" s="86"/>
      <c r="E378" s="87"/>
      <c r="F378" s="84"/>
      <c r="G378" s="84"/>
      <c r="H378" s="84"/>
      <c r="I378" s="84"/>
      <c r="J378" s="84"/>
      <c r="K378" s="84"/>
      <c r="L378" s="84"/>
      <c r="M378" s="84"/>
      <c r="N378" s="84"/>
      <c r="O378" s="88"/>
      <c r="P378" s="84"/>
      <c r="Q378" s="84"/>
      <c r="R378" s="94"/>
      <c r="S378" s="95"/>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c r="HO378" s="84"/>
      <c r="HP378" s="84"/>
      <c r="HQ378" s="84"/>
      <c r="HR378" s="84"/>
      <c r="HS378" s="84"/>
      <c r="HT378" s="84"/>
      <c r="HU378" s="84"/>
      <c r="HV378" s="84"/>
      <c r="HW378" s="84"/>
      <c r="HX378" s="84"/>
      <c r="HY378" s="84"/>
      <c r="HZ378" s="84"/>
      <c r="IA378" s="84"/>
      <c r="IB378" s="84"/>
      <c r="IC378" s="84"/>
      <c r="ID378" s="84"/>
      <c r="IE378" s="84"/>
      <c r="IF378" s="84"/>
      <c r="IG378" s="84"/>
      <c r="IH378" s="84"/>
      <c r="II378" s="84"/>
      <c r="IJ378" s="84"/>
      <c r="IK378" s="84"/>
      <c r="IL378" s="84"/>
      <c r="IM378" s="84"/>
      <c r="IN378" s="84"/>
      <c r="IO378" s="84"/>
      <c r="IP378" s="84"/>
      <c r="IQ378" s="84"/>
      <c r="IR378" s="84"/>
      <c r="IS378" s="84"/>
      <c r="IT378" s="84"/>
      <c r="IU378" s="84"/>
      <c r="IV378" s="84"/>
      <c r="IW378" s="84"/>
      <c r="IX378" s="84"/>
      <c r="IY378" s="84"/>
      <c r="IZ378" s="84"/>
      <c r="JA378" s="84"/>
      <c r="JB378" s="84"/>
      <c r="JC378" s="84"/>
      <c r="JD378" s="84"/>
      <c r="JE378" s="84"/>
      <c r="JF378" s="84"/>
      <c r="JG378" s="84"/>
      <c r="JH378" s="84"/>
      <c r="JI378" s="84"/>
      <c r="JJ378" s="84"/>
      <c r="JK378" s="84"/>
      <c r="JL378" s="84"/>
      <c r="JM378" s="84"/>
      <c r="JN378" s="84"/>
      <c r="JO378" s="84"/>
      <c r="JP378" s="84"/>
      <c r="JQ378" s="84"/>
      <c r="JR378" s="84"/>
      <c r="JS378" s="84"/>
      <c r="JT378" s="84"/>
      <c r="JU378" s="84"/>
      <c r="JV378" s="84"/>
      <c r="JW378" s="84"/>
      <c r="JX378" s="84"/>
      <c r="JY378" s="84"/>
      <c r="JZ378" s="84"/>
      <c r="KA378" s="84"/>
      <c r="KB378" s="84"/>
      <c r="KC378" s="84"/>
      <c r="KD378" s="84"/>
      <c r="KE378" s="84"/>
      <c r="KF378" s="84"/>
      <c r="KG378" s="84"/>
      <c r="KH378" s="84"/>
      <c r="KI378" s="84"/>
      <c r="KJ378" s="84"/>
      <c r="KK378" s="84"/>
      <c r="KL378" s="84"/>
      <c r="KM378" s="84"/>
      <c r="KN378" s="84"/>
      <c r="KO378" s="84"/>
      <c r="KP378" s="84"/>
      <c r="KQ378" s="84"/>
      <c r="KR378" s="84"/>
      <c r="KS378" s="84"/>
      <c r="KT378" s="84"/>
      <c r="KU378" s="84"/>
      <c r="KV378" s="84"/>
      <c r="KW378" s="84"/>
      <c r="KX378" s="84"/>
      <c r="KY378" s="84"/>
      <c r="KZ378" s="84"/>
      <c r="LA378" s="84"/>
      <c r="LB378" s="84"/>
      <c r="LC378" s="84"/>
      <c r="LD378" s="84"/>
      <c r="LE378" s="84"/>
      <c r="LF378" s="84"/>
      <c r="LG378" s="84"/>
      <c r="LH378" s="84"/>
      <c r="LI378" s="84"/>
      <c r="LJ378" s="84"/>
      <c r="LK378" s="84"/>
      <c r="LL378" s="84"/>
      <c r="LM378" s="84"/>
      <c r="LN378" s="84"/>
      <c r="LO378" s="84"/>
      <c r="LP378" s="84"/>
      <c r="LQ378" s="84"/>
      <c r="LR378" s="84"/>
      <c r="LS378" s="84"/>
    </row>
    <row r="379" spans="1:331">
      <c r="A379" s="84"/>
      <c r="B379" s="84"/>
      <c r="C379" s="89"/>
      <c r="D379" s="86"/>
      <c r="E379" s="87"/>
      <c r="F379" s="84"/>
      <c r="G379" s="84"/>
      <c r="H379" s="84"/>
      <c r="I379" s="84"/>
      <c r="J379" s="84"/>
      <c r="K379" s="84"/>
      <c r="L379" s="84"/>
      <c r="M379" s="84"/>
      <c r="N379" s="84"/>
      <c r="O379" s="88"/>
      <c r="P379" s="84"/>
      <c r="Q379" s="84"/>
      <c r="R379" s="94"/>
      <c r="S379" s="95"/>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c r="HO379" s="84"/>
      <c r="HP379" s="84"/>
      <c r="HQ379" s="84"/>
      <c r="HR379" s="84"/>
      <c r="HS379" s="84"/>
      <c r="HT379" s="84"/>
      <c r="HU379" s="84"/>
      <c r="HV379" s="84"/>
      <c r="HW379" s="84"/>
      <c r="HX379" s="84"/>
      <c r="HY379" s="84"/>
      <c r="HZ379" s="84"/>
      <c r="IA379" s="84"/>
      <c r="IB379" s="84"/>
      <c r="IC379" s="84"/>
      <c r="ID379" s="84"/>
      <c r="IE379" s="84"/>
      <c r="IF379" s="84"/>
      <c r="IG379" s="84"/>
      <c r="IH379" s="84"/>
      <c r="II379" s="84"/>
      <c r="IJ379" s="84"/>
      <c r="IK379" s="84"/>
      <c r="IL379" s="84"/>
      <c r="IM379" s="84"/>
      <c r="IN379" s="84"/>
      <c r="IO379" s="84"/>
      <c r="IP379" s="84"/>
      <c r="IQ379" s="84"/>
      <c r="IR379" s="84"/>
      <c r="IS379" s="84"/>
      <c r="IT379" s="84"/>
      <c r="IU379" s="84"/>
      <c r="IV379" s="84"/>
      <c r="IW379" s="84"/>
      <c r="IX379" s="84"/>
      <c r="IY379" s="84"/>
      <c r="IZ379" s="84"/>
      <c r="JA379" s="84"/>
      <c r="JB379" s="84"/>
      <c r="JC379" s="84"/>
      <c r="JD379" s="84"/>
      <c r="JE379" s="84"/>
      <c r="JF379" s="84"/>
      <c r="JG379" s="84"/>
      <c r="JH379" s="84"/>
      <c r="JI379" s="84"/>
      <c r="JJ379" s="84"/>
      <c r="JK379" s="84"/>
      <c r="JL379" s="84"/>
      <c r="JM379" s="84"/>
      <c r="JN379" s="84"/>
      <c r="JO379" s="84"/>
      <c r="JP379" s="84"/>
      <c r="JQ379" s="84"/>
      <c r="JR379" s="84"/>
      <c r="JS379" s="84"/>
      <c r="JT379" s="84"/>
      <c r="JU379" s="84"/>
      <c r="JV379" s="84"/>
      <c r="JW379" s="84"/>
      <c r="JX379" s="84"/>
      <c r="JY379" s="84"/>
      <c r="JZ379" s="84"/>
      <c r="KA379" s="84"/>
      <c r="KB379" s="84"/>
      <c r="KC379" s="84"/>
      <c r="KD379" s="84"/>
      <c r="KE379" s="84"/>
      <c r="KF379" s="84"/>
      <c r="KG379" s="84"/>
      <c r="KH379" s="84"/>
      <c r="KI379" s="84"/>
      <c r="KJ379" s="84"/>
      <c r="KK379" s="84"/>
      <c r="KL379" s="84"/>
      <c r="KM379" s="84"/>
      <c r="KN379" s="84"/>
      <c r="KO379" s="84"/>
      <c r="KP379" s="84"/>
      <c r="KQ379" s="84"/>
      <c r="KR379" s="84"/>
      <c r="KS379" s="84"/>
      <c r="KT379" s="84"/>
      <c r="KU379" s="84"/>
      <c r="KV379" s="84"/>
      <c r="KW379" s="84"/>
      <c r="KX379" s="84"/>
      <c r="KY379" s="84"/>
      <c r="KZ379" s="84"/>
      <c r="LA379" s="84"/>
      <c r="LB379" s="84"/>
      <c r="LC379" s="84"/>
      <c r="LD379" s="84"/>
      <c r="LE379" s="84"/>
      <c r="LF379" s="84"/>
      <c r="LG379" s="84"/>
      <c r="LH379" s="84"/>
      <c r="LI379" s="84"/>
      <c r="LJ379" s="84"/>
      <c r="LK379" s="84"/>
      <c r="LL379" s="84"/>
      <c r="LM379" s="84"/>
      <c r="LN379" s="84"/>
      <c r="LO379" s="84"/>
      <c r="LP379" s="84"/>
      <c r="LQ379" s="84"/>
      <c r="LR379" s="84"/>
      <c r="LS379" s="84"/>
    </row>
    <row r="380" spans="1:331">
      <c r="A380" s="84"/>
      <c r="B380" s="84"/>
      <c r="C380" s="89"/>
      <c r="D380" s="86"/>
      <c r="E380" s="87"/>
      <c r="F380" s="84"/>
      <c r="G380" s="84"/>
      <c r="H380" s="84"/>
      <c r="I380" s="84"/>
      <c r="J380" s="84"/>
      <c r="K380" s="84"/>
      <c r="L380" s="84"/>
      <c r="M380" s="84"/>
      <c r="N380" s="84"/>
      <c r="O380" s="88"/>
      <c r="P380" s="84"/>
      <c r="Q380" s="84"/>
      <c r="R380" s="94"/>
      <c r="S380" s="95"/>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84"/>
      <c r="EE380" s="84"/>
      <c r="EF380" s="84"/>
      <c r="EG380" s="84"/>
      <c r="EH380" s="84"/>
      <c r="EI380" s="84"/>
      <c r="EJ380" s="84"/>
      <c r="EK380" s="84"/>
      <c r="EL380" s="84"/>
      <c r="EM380" s="84"/>
      <c r="EN380" s="84"/>
      <c r="EO380" s="84"/>
      <c r="EP380" s="84"/>
      <c r="EQ380" s="84"/>
      <c r="ER380" s="84"/>
      <c r="ES380" s="84"/>
      <c r="ET380" s="84"/>
      <c r="EU380" s="84"/>
      <c r="EV380" s="84"/>
      <c r="EW380" s="84"/>
      <c r="EX380" s="84"/>
      <c r="EY380" s="84"/>
      <c r="EZ380" s="84"/>
      <c r="FA380" s="84"/>
      <c r="FB380" s="84"/>
      <c r="FC380" s="84"/>
      <c r="FD380" s="84"/>
      <c r="FE380" s="84"/>
      <c r="FF380" s="84"/>
      <c r="FG380" s="84"/>
      <c r="FH380" s="84"/>
      <c r="FI380" s="84"/>
      <c r="FJ380" s="84"/>
      <c r="FK380" s="84"/>
      <c r="FL380" s="84"/>
      <c r="FM380" s="84"/>
      <c r="FN380" s="84"/>
      <c r="FO380" s="84"/>
      <c r="FP380" s="84"/>
      <c r="FQ380" s="84"/>
      <c r="FR380" s="84"/>
      <c r="FS380" s="84"/>
      <c r="FT380" s="84"/>
      <c r="FU380" s="84"/>
      <c r="FV380" s="84"/>
      <c r="FW380" s="84"/>
      <c r="FX380" s="84"/>
      <c r="FY380" s="84"/>
      <c r="FZ380" s="84"/>
      <c r="GA380" s="84"/>
      <c r="GB380" s="84"/>
      <c r="GC380" s="84"/>
      <c r="GD380" s="84"/>
      <c r="GE380" s="84"/>
      <c r="GF380" s="84"/>
      <c r="GG380" s="84"/>
      <c r="GH380" s="84"/>
      <c r="GI380" s="84"/>
      <c r="GJ380" s="84"/>
      <c r="GK380" s="84"/>
      <c r="GL380" s="84"/>
      <c r="GM380" s="84"/>
      <c r="GN380" s="84"/>
      <c r="GO380" s="84"/>
      <c r="GP380" s="84"/>
      <c r="GQ380" s="84"/>
      <c r="GR380" s="84"/>
      <c r="GS380" s="84"/>
      <c r="GT380" s="84"/>
      <c r="GU380" s="84"/>
      <c r="GV380" s="84"/>
      <c r="GW380" s="84"/>
      <c r="GX380" s="84"/>
      <c r="GY380" s="84"/>
      <c r="GZ380" s="84"/>
      <c r="HA380" s="84"/>
      <c r="HB380" s="84"/>
      <c r="HC380" s="84"/>
      <c r="HD380" s="84"/>
      <c r="HE380" s="84"/>
      <c r="HF380" s="84"/>
      <c r="HG380" s="84"/>
      <c r="HH380" s="84"/>
      <c r="HI380" s="84"/>
      <c r="HJ380" s="84"/>
      <c r="HK380" s="84"/>
      <c r="HL380" s="84"/>
      <c r="HM380" s="84"/>
      <c r="HN380" s="84"/>
      <c r="HO380" s="84"/>
      <c r="HP380" s="84"/>
      <c r="HQ380" s="84"/>
      <c r="HR380" s="84"/>
      <c r="HS380" s="84"/>
      <c r="HT380" s="84"/>
      <c r="HU380" s="84"/>
      <c r="HV380" s="84"/>
      <c r="HW380" s="84"/>
      <c r="HX380" s="84"/>
      <c r="HY380" s="84"/>
      <c r="HZ380" s="84"/>
      <c r="IA380" s="84"/>
      <c r="IB380" s="84"/>
      <c r="IC380" s="84"/>
      <c r="ID380" s="84"/>
      <c r="IE380" s="84"/>
      <c r="IF380" s="84"/>
      <c r="IG380" s="84"/>
      <c r="IH380" s="84"/>
      <c r="II380" s="84"/>
      <c r="IJ380" s="84"/>
      <c r="IK380" s="84"/>
      <c r="IL380" s="84"/>
      <c r="IM380" s="84"/>
      <c r="IN380" s="84"/>
      <c r="IO380" s="84"/>
      <c r="IP380" s="84"/>
      <c r="IQ380" s="84"/>
      <c r="IR380" s="84"/>
      <c r="IS380" s="84"/>
      <c r="IT380" s="84"/>
      <c r="IU380" s="84"/>
      <c r="IV380" s="84"/>
      <c r="IW380" s="84"/>
      <c r="IX380" s="84"/>
      <c r="IY380" s="84"/>
      <c r="IZ380" s="84"/>
      <c r="JA380" s="84"/>
      <c r="JB380" s="84"/>
      <c r="JC380" s="84"/>
      <c r="JD380" s="84"/>
      <c r="JE380" s="84"/>
      <c r="JF380" s="84"/>
      <c r="JG380" s="84"/>
      <c r="JH380" s="84"/>
      <c r="JI380" s="84"/>
      <c r="JJ380" s="84"/>
      <c r="JK380" s="84"/>
      <c r="JL380" s="84"/>
      <c r="JM380" s="84"/>
      <c r="JN380" s="84"/>
      <c r="JO380" s="84"/>
      <c r="JP380" s="84"/>
      <c r="JQ380" s="84"/>
      <c r="JR380" s="84"/>
      <c r="JS380" s="84"/>
      <c r="JT380" s="84"/>
      <c r="JU380" s="84"/>
      <c r="JV380" s="84"/>
      <c r="JW380" s="84"/>
      <c r="JX380" s="84"/>
      <c r="JY380" s="84"/>
      <c r="JZ380" s="84"/>
      <c r="KA380" s="84"/>
      <c r="KB380" s="84"/>
      <c r="KC380" s="84"/>
      <c r="KD380" s="84"/>
      <c r="KE380" s="84"/>
      <c r="KF380" s="84"/>
      <c r="KG380" s="84"/>
      <c r="KH380" s="84"/>
      <c r="KI380" s="84"/>
      <c r="KJ380" s="84"/>
      <c r="KK380" s="84"/>
      <c r="KL380" s="84"/>
      <c r="KM380" s="84"/>
      <c r="KN380" s="84"/>
      <c r="KO380" s="84"/>
      <c r="KP380" s="84"/>
      <c r="KQ380" s="84"/>
      <c r="KR380" s="84"/>
      <c r="KS380" s="84"/>
      <c r="KT380" s="84"/>
      <c r="KU380" s="84"/>
      <c r="KV380" s="84"/>
      <c r="KW380" s="84"/>
      <c r="KX380" s="84"/>
      <c r="KY380" s="84"/>
      <c r="KZ380" s="84"/>
      <c r="LA380" s="84"/>
      <c r="LB380" s="84"/>
      <c r="LC380" s="84"/>
      <c r="LD380" s="84"/>
      <c r="LE380" s="84"/>
      <c r="LF380" s="84"/>
      <c r="LG380" s="84"/>
      <c r="LH380" s="84"/>
      <c r="LI380" s="84"/>
      <c r="LJ380" s="84"/>
      <c r="LK380" s="84"/>
      <c r="LL380" s="84"/>
      <c r="LM380" s="84"/>
      <c r="LN380" s="84"/>
      <c r="LO380" s="84"/>
      <c r="LP380" s="84"/>
      <c r="LQ380" s="84"/>
      <c r="LR380" s="84"/>
      <c r="LS380" s="84"/>
    </row>
    <row r="381" spans="1:331">
      <c r="A381" s="84"/>
      <c r="B381" s="84"/>
      <c r="C381" s="89"/>
      <c r="D381" s="86"/>
      <c r="E381" s="87"/>
      <c r="F381" s="84"/>
      <c r="G381" s="84"/>
      <c r="H381" s="84"/>
      <c r="I381" s="84"/>
      <c r="J381" s="84"/>
      <c r="K381" s="84"/>
      <c r="L381" s="84"/>
      <c r="M381" s="84"/>
      <c r="N381" s="84"/>
      <c r="O381" s="88"/>
      <c r="P381" s="84"/>
      <c r="Q381" s="84"/>
      <c r="R381" s="94"/>
      <c r="S381" s="95"/>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row>
    <row r="382" spans="1:331">
      <c r="A382" s="84"/>
      <c r="B382" s="84"/>
      <c r="C382" s="89"/>
      <c r="D382" s="86"/>
      <c r="E382" s="87"/>
      <c r="F382" s="84"/>
      <c r="G382" s="84"/>
      <c r="H382" s="84"/>
      <c r="I382" s="84"/>
      <c r="J382" s="84"/>
      <c r="K382" s="84"/>
      <c r="L382" s="84"/>
      <c r="M382" s="84"/>
      <c r="N382" s="84"/>
      <c r="O382" s="88"/>
      <c r="P382" s="84"/>
      <c r="Q382" s="84"/>
      <c r="R382" s="94"/>
      <c r="S382" s="95"/>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c r="HO382" s="84"/>
      <c r="HP382" s="84"/>
      <c r="HQ382" s="84"/>
      <c r="HR382" s="84"/>
      <c r="HS382" s="84"/>
      <c r="HT382" s="84"/>
      <c r="HU382" s="84"/>
      <c r="HV382" s="84"/>
      <c r="HW382" s="84"/>
      <c r="HX382" s="84"/>
      <c r="HY382" s="84"/>
      <c r="HZ382" s="84"/>
      <c r="IA382" s="84"/>
      <c r="IB382" s="84"/>
      <c r="IC382" s="84"/>
      <c r="ID382" s="84"/>
      <c r="IE382" s="84"/>
      <c r="IF382" s="84"/>
      <c r="IG382" s="84"/>
      <c r="IH382" s="84"/>
      <c r="II382" s="84"/>
      <c r="IJ382" s="84"/>
      <c r="IK382" s="84"/>
      <c r="IL382" s="84"/>
      <c r="IM382" s="84"/>
      <c r="IN382" s="84"/>
      <c r="IO382" s="84"/>
      <c r="IP382" s="84"/>
      <c r="IQ382" s="84"/>
      <c r="IR382" s="84"/>
      <c r="IS382" s="84"/>
      <c r="IT382" s="84"/>
      <c r="IU382" s="84"/>
      <c r="IV382" s="84"/>
      <c r="IW382" s="84"/>
      <c r="IX382" s="84"/>
      <c r="IY382" s="84"/>
      <c r="IZ382" s="84"/>
      <c r="JA382" s="84"/>
      <c r="JB382" s="84"/>
      <c r="JC382" s="84"/>
      <c r="JD382" s="84"/>
      <c r="JE382" s="84"/>
      <c r="JF382" s="84"/>
      <c r="JG382" s="84"/>
      <c r="JH382" s="84"/>
      <c r="JI382" s="84"/>
      <c r="JJ382" s="84"/>
      <c r="JK382" s="84"/>
      <c r="JL382" s="84"/>
      <c r="JM382" s="84"/>
      <c r="JN382" s="84"/>
      <c r="JO382" s="84"/>
      <c r="JP382" s="84"/>
      <c r="JQ382" s="84"/>
      <c r="JR382" s="84"/>
      <c r="JS382" s="84"/>
      <c r="JT382" s="84"/>
      <c r="JU382" s="84"/>
      <c r="JV382" s="84"/>
      <c r="JW382" s="84"/>
      <c r="JX382" s="84"/>
      <c r="JY382" s="84"/>
      <c r="JZ382" s="84"/>
      <c r="KA382" s="84"/>
      <c r="KB382" s="84"/>
      <c r="KC382" s="84"/>
      <c r="KD382" s="84"/>
      <c r="KE382" s="84"/>
      <c r="KF382" s="84"/>
      <c r="KG382" s="84"/>
      <c r="KH382" s="84"/>
      <c r="KI382" s="84"/>
      <c r="KJ382" s="84"/>
      <c r="KK382" s="84"/>
      <c r="KL382" s="84"/>
      <c r="KM382" s="84"/>
      <c r="KN382" s="84"/>
      <c r="KO382" s="84"/>
      <c r="KP382" s="84"/>
      <c r="KQ382" s="84"/>
      <c r="KR382" s="84"/>
      <c r="KS382" s="84"/>
      <c r="KT382" s="84"/>
      <c r="KU382" s="84"/>
      <c r="KV382" s="84"/>
      <c r="KW382" s="84"/>
      <c r="KX382" s="84"/>
      <c r="KY382" s="84"/>
      <c r="KZ382" s="84"/>
      <c r="LA382" s="84"/>
      <c r="LB382" s="84"/>
      <c r="LC382" s="84"/>
      <c r="LD382" s="84"/>
      <c r="LE382" s="84"/>
      <c r="LF382" s="84"/>
      <c r="LG382" s="84"/>
      <c r="LH382" s="84"/>
      <c r="LI382" s="84"/>
      <c r="LJ382" s="84"/>
      <c r="LK382" s="84"/>
      <c r="LL382" s="84"/>
      <c r="LM382" s="84"/>
      <c r="LN382" s="84"/>
      <c r="LO382" s="84"/>
      <c r="LP382" s="84"/>
      <c r="LQ382" s="84"/>
      <c r="LR382" s="84"/>
      <c r="LS382" s="84"/>
    </row>
    <row r="383" spans="1:331">
      <c r="A383" s="84"/>
      <c r="B383" s="84"/>
      <c r="C383" s="89"/>
      <c r="D383" s="86"/>
      <c r="E383" s="87"/>
      <c r="F383" s="84"/>
      <c r="G383" s="84"/>
      <c r="H383" s="84"/>
      <c r="I383" s="84"/>
      <c r="J383" s="84"/>
      <c r="K383" s="84"/>
      <c r="L383" s="84"/>
      <c r="M383" s="84"/>
      <c r="N383" s="84"/>
      <c r="O383" s="88"/>
      <c r="P383" s="84"/>
      <c r="Q383" s="84"/>
      <c r="R383" s="94"/>
      <c r="S383" s="95"/>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c r="HO383" s="84"/>
      <c r="HP383" s="84"/>
      <c r="HQ383" s="84"/>
      <c r="HR383" s="84"/>
      <c r="HS383" s="84"/>
      <c r="HT383" s="84"/>
      <c r="HU383" s="84"/>
      <c r="HV383" s="84"/>
      <c r="HW383" s="84"/>
      <c r="HX383" s="84"/>
      <c r="HY383" s="84"/>
      <c r="HZ383" s="84"/>
      <c r="IA383" s="84"/>
      <c r="IB383" s="84"/>
      <c r="IC383" s="84"/>
      <c r="ID383" s="84"/>
      <c r="IE383" s="84"/>
      <c r="IF383" s="84"/>
      <c r="IG383" s="84"/>
      <c r="IH383" s="84"/>
      <c r="II383" s="84"/>
      <c r="IJ383" s="84"/>
      <c r="IK383" s="84"/>
      <c r="IL383" s="84"/>
      <c r="IM383" s="84"/>
      <c r="IN383" s="84"/>
      <c r="IO383" s="84"/>
      <c r="IP383" s="84"/>
      <c r="IQ383" s="84"/>
      <c r="IR383" s="84"/>
      <c r="IS383" s="84"/>
      <c r="IT383" s="84"/>
      <c r="IU383" s="84"/>
      <c r="IV383" s="84"/>
      <c r="IW383" s="84"/>
      <c r="IX383" s="84"/>
      <c r="IY383" s="84"/>
      <c r="IZ383" s="84"/>
      <c r="JA383" s="84"/>
      <c r="JB383" s="84"/>
      <c r="JC383" s="84"/>
      <c r="JD383" s="84"/>
      <c r="JE383" s="84"/>
      <c r="JF383" s="84"/>
      <c r="JG383" s="84"/>
      <c r="JH383" s="84"/>
      <c r="JI383" s="84"/>
      <c r="JJ383" s="84"/>
      <c r="JK383" s="84"/>
      <c r="JL383" s="84"/>
      <c r="JM383" s="84"/>
      <c r="JN383" s="84"/>
      <c r="JO383" s="84"/>
      <c r="JP383" s="84"/>
      <c r="JQ383" s="84"/>
      <c r="JR383" s="84"/>
      <c r="JS383" s="84"/>
      <c r="JT383" s="84"/>
      <c r="JU383" s="84"/>
      <c r="JV383" s="84"/>
      <c r="JW383" s="84"/>
      <c r="JX383" s="84"/>
      <c r="JY383" s="84"/>
      <c r="JZ383" s="84"/>
      <c r="KA383" s="84"/>
      <c r="KB383" s="84"/>
      <c r="KC383" s="84"/>
      <c r="KD383" s="84"/>
      <c r="KE383" s="84"/>
      <c r="KF383" s="84"/>
      <c r="KG383" s="84"/>
      <c r="KH383" s="84"/>
      <c r="KI383" s="84"/>
      <c r="KJ383" s="84"/>
      <c r="KK383" s="84"/>
      <c r="KL383" s="84"/>
      <c r="KM383" s="84"/>
      <c r="KN383" s="84"/>
      <c r="KO383" s="84"/>
      <c r="KP383" s="84"/>
      <c r="KQ383" s="84"/>
      <c r="KR383" s="84"/>
      <c r="KS383" s="84"/>
      <c r="KT383" s="84"/>
      <c r="KU383" s="84"/>
      <c r="KV383" s="84"/>
      <c r="KW383" s="84"/>
      <c r="KX383" s="84"/>
      <c r="KY383" s="84"/>
      <c r="KZ383" s="84"/>
      <c r="LA383" s="84"/>
      <c r="LB383" s="84"/>
      <c r="LC383" s="84"/>
      <c r="LD383" s="84"/>
      <c r="LE383" s="84"/>
      <c r="LF383" s="84"/>
      <c r="LG383" s="84"/>
      <c r="LH383" s="84"/>
      <c r="LI383" s="84"/>
      <c r="LJ383" s="84"/>
      <c r="LK383" s="84"/>
      <c r="LL383" s="84"/>
      <c r="LM383" s="84"/>
      <c r="LN383" s="84"/>
      <c r="LO383" s="84"/>
      <c r="LP383" s="84"/>
      <c r="LQ383" s="84"/>
      <c r="LR383" s="84"/>
      <c r="LS383" s="84"/>
    </row>
    <row r="384" spans="1:331">
      <c r="A384" s="84"/>
      <c r="B384" s="84"/>
      <c r="C384" s="89"/>
      <c r="D384" s="86"/>
      <c r="E384" s="87"/>
      <c r="F384" s="84"/>
      <c r="G384" s="84"/>
      <c r="H384" s="84"/>
      <c r="I384" s="84"/>
      <c r="J384" s="84"/>
      <c r="K384" s="84"/>
      <c r="L384" s="84"/>
      <c r="M384" s="84"/>
      <c r="N384" s="84"/>
      <c r="O384" s="88"/>
      <c r="P384" s="84"/>
      <c r="Q384" s="84"/>
      <c r="R384" s="94"/>
      <c r="S384" s="95"/>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c r="HO384" s="84"/>
      <c r="HP384" s="84"/>
      <c r="HQ384" s="84"/>
      <c r="HR384" s="84"/>
      <c r="HS384" s="84"/>
      <c r="HT384" s="84"/>
      <c r="HU384" s="84"/>
      <c r="HV384" s="84"/>
      <c r="HW384" s="84"/>
      <c r="HX384" s="84"/>
      <c r="HY384" s="84"/>
      <c r="HZ384" s="84"/>
      <c r="IA384" s="84"/>
      <c r="IB384" s="84"/>
      <c r="IC384" s="84"/>
      <c r="ID384" s="84"/>
      <c r="IE384" s="84"/>
      <c r="IF384" s="84"/>
      <c r="IG384" s="84"/>
      <c r="IH384" s="84"/>
      <c r="II384" s="84"/>
      <c r="IJ384" s="84"/>
      <c r="IK384" s="84"/>
      <c r="IL384" s="84"/>
      <c r="IM384" s="84"/>
      <c r="IN384" s="84"/>
      <c r="IO384" s="84"/>
      <c r="IP384" s="84"/>
      <c r="IQ384" s="84"/>
      <c r="IR384" s="84"/>
      <c r="IS384" s="84"/>
      <c r="IT384" s="84"/>
      <c r="IU384" s="84"/>
      <c r="IV384" s="84"/>
      <c r="IW384" s="84"/>
      <c r="IX384" s="84"/>
      <c r="IY384" s="84"/>
      <c r="IZ384" s="84"/>
      <c r="JA384" s="84"/>
      <c r="JB384" s="84"/>
      <c r="JC384" s="84"/>
      <c r="JD384" s="84"/>
      <c r="JE384" s="84"/>
      <c r="JF384" s="84"/>
      <c r="JG384" s="84"/>
      <c r="JH384" s="84"/>
      <c r="JI384" s="84"/>
      <c r="JJ384" s="84"/>
      <c r="JK384" s="84"/>
      <c r="JL384" s="84"/>
      <c r="JM384" s="84"/>
      <c r="JN384" s="84"/>
      <c r="JO384" s="84"/>
      <c r="JP384" s="84"/>
      <c r="JQ384" s="84"/>
      <c r="JR384" s="84"/>
      <c r="JS384" s="84"/>
      <c r="JT384" s="84"/>
      <c r="JU384" s="84"/>
      <c r="JV384" s="84"/>
      <c r="JW384" s="84"/>
      <c r="JX384" s="84"/>
      <c r="JY384" s="84"/>
      <c r="JZ384" s="84"/>
      <c r="KA384" s="84"/>
      <c r="KB384" s="84"/>
      <c r="KC384" s="84"/>
      <c r="KD384" s="84"/>
      <c r="KE384" s="84"/>
      <c r="KF384" s="84"/>
      <c r="KG384" s="84"/>
      <c r="KH384" s="84"/>
      <c r="KI384" s="84"/>
      <c r="KJ384" s="84"/>
      <c r="KK384" s="84"/>
      <c r="KL384" s="84"/>
      <c r="KM384" s="84"/>
      <c r="KN384" s="84"/>
      <c r="KO384" s="84"/>
      <c r="KP384" s="84"/>
      <c r="KQ384" s="84"/>
      <c r="KR384" s="84"/>
      <c r="KS384" s="84"/>
      <c r="KT384" s="84"/>
      <c r="KU384" s="84"/>
      <c r="KV384" s="84"/>
      <c r="KW384" s="84"/>
      <c r="KX384" s="84"/>
      <c r="KY384" s="84"/>
      <c r="KZ384" s="84"/>
      <c r="LA384" s="84"/>
      <c r="LB384" s="84"/>
      <c r="LC384" s="84"/>
      <c r="LD384" s="84"/>
      <c r="LE384" s="84"/>
      <c r="LF384" s="84"/>
      <c r="LG384" s="84"/>
      <c r="LH384" s="84"/>
      <c r="LI384" s="84"/>
      <c r="LJ384" s="84"/>
      <c r="LK384" s="84"/>
      <c r="LL384" s="84"/>
      <c r="LM384" s="84"/>
      <c r="LN384" s="84"/>
      <c r="LO384" s="84"/>
      <c r="LP384" s="84"/>
      <c r="LQ384" s="84"/>
      <c r="LR384" s="84"/>
      <c r="LS384" s="84"/>
    </row>
    <row r="385" spans="1:331">
      <c r="A385" s="84"/>
      <c r="B385" s="84"/>
      <c r="C385" s="89"/>
      <c r="D385" s="86"/>
      <c r="E385" s="87"/>
      <c r="F385" s="84"/>
      <c r="G385" s="84"/>
      <c r="H385" s="84"/>
      <c r="I385" s="84"/>
      <c r="J385" s="84"/>
      <c r="K385" s="84"/>
      <c r="L385" s="84"/>
      <c r="M385" s="84"/>
      <c r="N385" s="84"/>
      <c r="O385" s="88"/>
      <c r="P385" s="84"/>
      <c r="Q385" s="84"/>
      <c r="R385" s="94"/>
      <c r="S385" s="95"/>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c r="HO385" s="84"/>
      <c r="HP385" s="84"/>
      <c r="HQ385" s="84"/>
      <c r="HR385" s="84"/>
      <c r="HS385" s="84"/>
      <c r="HT385" s="84"/>
      <c r="HU385" s="84"/>
      <c r="HV385" s="84"/>
      <c r="HW385" s="84"/>
      <c r="HX385" s="84"/>
      <c r="HY385" s="84"/>
      <c r="HZ385" s="84"/>
      <c r="IA385" s="84"/>
      <c r="IB385" s="84"/>
      <c r="IC385" s="84"/>
      <c r="ID385" s="84"/>
      <c r="IE385" s="84"/>
      <c r="IF385" s="84"/>
      <c r="IG385" s="84"/>
      <c r="IH385" s="84"/>
      <c r="II385" s="84"/>
      <c r="IJ385" s="84"/>
      <c r="IK385" s="84"/>
      <c r="IL385" s="84"/>
      <c r="IM385" s="84"/>
      <c r="IN385" s="84"/>
      <c r="IO385" s="84"/>
      <c r="IP385" s="84"/>
      <c r="IQ385" s="84"/>
      <c r="IR385" s="84"/>
      <c r="IS385" s="84"/>
      <c r="IT385" s="84"/>
      <c r="IU385" s="84"/>
      <c r="IV385" s="84"/>
      <c r="IW385" s="84"/>
      <c r="IX385" s="84"/>
      <c r="IY385" s="84"/>
      <c r="IZ385" s="84"/>
      <c r="JA385" s="84"/>
      <c r="JB385" s="84"/>
      <c r="JC385" s="84"/>
      <c r="JD385" s="84"/>
      <c r="JE385" s="84"/>
      <c r="JF385" s="84"/>
      <c r="JG385" s="84"/>
      <c r="JH385" s="84"/>
      <c r="JI385" s="84"/>
      <c r="JJ385" s="84"/>
      <c r="JK385" s="84"/>
      <c r="JL385" s="84"/>
      <c r="JM385" s="84"/>
      <c r="JN385" s="84"/>
      <c r="JO385" s="84"/>
      <c r="JP385" s="84"/>
      <c r="JQ385" s="84"/>
      <c r="JR385" s="84"/>
      <c r="JS385" s="84"/>
      <c r="JT385" s="84"/>
      <c r="JU385" s="84"/>
      <c r="JV385" s="84"/>
      <c r="JW385" s="84"/>
      <c r="JX385" s="84"/>
      <c r="JY385" s="84"/>
      <c r="JZ385" s="84"/>
      <c r="KA385" s="84"/>
      <c r="KB385" s="84"/>
      <c r="KC385" s="84"/>
      <c r="KD385" s="84"/>
      <c r="KE385" s="84"/>
      <c r="KF385" s="84"/>
      <c r="KG385" s="84"/>
      <c r="KH385" s="84"/>
      <c r="KI385" s="84"/>
      <c r="KJ385" s="84"/>
      <c r="KK385" s="84"/>
      <c r="KL385" s="84"/>
      <c r="KM385" s="84"/>
      <c r="KN385" s="84"/>
      <c r="KO385" s="84"/>
      <c r="KP385" s="84"/>
      <c r="KQ385" s="84"/>
      <c r="KR385" s="84"/>
      <c r="KS385" s="84"/>
      <c r="KT385" s="84"/>
      <c r="KU385" s="84"/>
      <c r="KV385" s="84"/>
      <c r="KW385" s="84"/>
      <c r="KX385" s="84"/>
      <c r="KY385" s="84"/>
      <c r="KZ385" s="84"/>
      <c r="LA385" s="84"/>
      <c r="LB385" s="84"/>
      <c r="LC385" s="84"/>
      <c r="LD385" s="84"/>
      <c r="LE385" s="84"/>
      <c r="LF385" s="84"/>
      <c r="LG385" s="84"/>
      <c r="LH385" s="84"/>
      <c r="LI385" s="84"/>
      <c r="LJ385" s="84"/>
      <c r="LK385" s="84"/>
      <c r="LL385" s="84"/>
      <c r="LM385" s="84"/>
      <c r="LN385" s="84"/>
      <c r="LO385" s="84"/>
      <c r="LP385" s="84"/>
      <c r="LQ385" s="84"/>
      <c r="LR385" s="84"/>
      <c r="LS385" s="84"/>
    </row>
    <row r="386" spans="1:331">
      <c r="A386" s="84"/>
      <c r="B386" s="84"/>
      <c r="C386" s="89"/>
      <c r="D386" s="86"/>
      <c r="E386" s="87"/>
      <c r="F386" s="84"/>
      <c r="G386" s="84"/>
      <c r="H386" s="84"/>
      <c r="I386" s="84"/>
      <c r="J386" s="84"/>
      <c r="K386" s="84"/>
      <c r="L386" s="84"/>
      <c r="M386" s="84"/>
      <c r="N386" s="84"/>
      <c r="O386" s="88"/>
      <c r="P386" s="84"/>
      <c r="Q386" s="84"/>
      <c r="R386" s="94"/>
      <c r="S386" s="95"/>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84"/>
      <c r="EE386" s="84"/>
      <c r="EF386" s="84"/>
      <c r="EG386" s="84"/>
      <c r="EH386" s="84"/>
      <c r="EI386" s="84"/>
      <c r="EJ386" s="84"/>
      <c r="EK386" s="84"/>
      <c r="EL386" s="84"/>
      <c r="EM386" s="84"/>
      <c r="EN386" s="84"/>
      <c r="EO386" s="84"/>
      <c r="EP386" s="84"/>
      <c r="EQ386" s="84"/>
      <c r="ER386" s="84"/>
      <c r="ES386" s="84"/>
      <c r="ET386" s="84"/>
      <c r="EU386" s="84"/>
      <c r="EV386" s="84"/>
      <c r="EW386" s="84"/>
      <c r="EX386" s="84"/>
      <c r="EY386" s="84"/>
      <c r="EZ386" s="84"/>
      <c r="FA386" s="84"/>
      <c r="FB386" s="84"/>
      <c r="FC386" s="84"/>
      <c r="FD386" s="84"/>
      <c r="FE386" s="84"/>
      <c r="FF386" s="84"/>
      <c r="FG386" s="84"/>
      <c r="FH386" s="84"/>
      <c r="FI386" s="84"/>
      <c r="FJ386" s="84"/>
      <c r="FK386" s="84"/>
      <c r="FL386" s="84"/>
      <c r="FM386" s="84"/>
      <c r="FN386" s="84"/>
      <c r="FO386" s="84"/>
      <c r="FP386" s="84"/>
      <c r="FQ386" s="84"/>
      <c r="FR386" s="84"/>
      <c r="FS386" s="84"/>
      <c r="FT386" s="84"/>
      <c r="FU386" s="84"/>
      <c r="FV386" s="84"/>
      <c r="FW386" s="84"/>
      <c r="FX386" s="84"/>
      <c r="FY386" s="84"/>
      <c r="FZ386" s="84"/>
      <c r="GA386" s="84"/>
      <c r="GB386" s="84"/>
      <c r="GC386" s="84"/>
      <c r="GD386" s="84"/>
      <c r="GE386" s="84"/>
      <c r="GF386" s="84"/>
      <c r="GG386" s="84"/>
      <c r="GH386" s="84"/>
      <c r="GI386" s="84"/>
      <c r="GJ386" s="84"/>
      <c r="GK386" s="84"/>
      <c r="GL386" s="84"/>
      <c r="GM386" s="84"/>
      <c r="GN386" s="84"/>
      <c r="GO386" s="84"/>
      <c r="GP386" s="84"/>
      <c r="GQ386" s="84"/>
      <c r="GR386" s="84"/>
      <c r="GS386" s="84"/>
      <c r="GT386" s="84"/>
      <c r="GU386" s="84"/>
      <c r="GV386" s="84"/>
      <c r="GW386" s="84"/>
      <c r="GX386" s="84"/>
      <c r="GY386" s="84"/>
      <c r="GZ386" s="84"/>
      <c r="HA386" s="84"/>
      <c r="HB386" s="84"/>
      <c r="HC386" s="84"/>
      <c r="HD386" s="84"/>
      <c r="HE386" s="84"/>
      <c r="HF386" s="84"/>
      <c r="HG386" s="84"/>
      <c r="HH386" s="84"/>
      <c r="HI386" s="84"/>
      <c r="HJ386" s="84"/>
      <c r="HK386" s="84"/>
      <c r="HL386" s="84"/>
      <c r="HM386" s="84"/>
      <c r="HN386" s="84"/>
      <c r="HO386" s="84"/>
      <c r="HP386" s="84"/>
      <c r="HQ386" s="84"/>
      <c r="HR386" s="84"/>
      <c r="HS386" s="84"/>
      <c r="HT386" s="84"/>
      <c r="HU386" s="84"/>
      <c r="HV386" s="84"/>
      <c r="HW386" s="84"/>
      <c r="HX386" s="84"/>
      <c r="HY386" s="84"/>
      <c r="HZ386" s="84"/>
      <c r="IA386" s="84"/>
      <c r="IB386" s="84"/>
      <c r="IC386" s="84"/>
      <c r="ID386" s="84"/>
      <c r="IE386" s="84"/>
      <c r="IF386" s="84"/>
      <c r="IG386" s="84"/>
      <c r="IH386" s="84"/>
      <c r="II386" s="84"/>
      <c r="IJ386" s="84"/>
      <c r="IK386" s="84"/>
      <c r="IL386" s="84"/>
      <c r="IM386" s="84"/>
      <c r="IN386" s="84"/>
      <c r="IO386" s="84"/>
      <c r="IP386" s="84"/>
      <c r="IQ386" s="84"/>
      <c r="IR386" s="84"/>
      <c r="IS386" s="84"/>
      <c r="IT386" s="84"/>
      <c r="IU386" s="84"/>
      <c r="IV386" s="84"/>
      <c r="IW386" s="84"/>
      <c r="IX386" s="84"/>
      <c r="IY386" s="84"/>
      <c r="IZ386" s="84"/>
      <c r="JA386" s="84"/>
      <c r="JB386" s="84"/>
      <c r="JC386" s="84"/>
      <c r="JD386" s="84"/>
      <c r="JE386" s="84"/>
      <c r="JF386" s="84"/>
      <c r="JG386" s="84"/>
      <c r="JH386" s="84"/>
      <c r="JI386" s="84"/>
      <c r="JJ386" s="84"/>
      <c r="JK386" s="84"/>
      <c r="JL386" s="84"/>
      <c r="JM386" s="84"/>
      <c r="JN386" s="84"/>
      <c r="JO386" s="84"/>
      <c r="JP386" s="84"/>
      <c r="JQ386" s="84"/>
      <c r="JR386" s="84"/>
      <c r="JS386" s="84"/>
      <c r="JT386" s="84"/>
      <c r="JU386" s="84"/>
      <c r="JV386" s="84"/>
      <c r="JW386" s="84"/>
      <c r="JX386" s="84"/>
      <c r="JY386" s="84"/>
      <c r="JZ386" s="84"/>
      <c r="KA386" s="84"/>
      <c r="KB386" s="84"/>
      <c r="KC386" s="84"/>
      <c r="KD386" s="84"/>
      <c r="KE386" s="84"/>
      <c r="KF386" s="84"/>
      <c r="KG386" s="84"/>
      <c r="KH386" s="84"/>
      <c r="KI386" s="84"/>
      <c r="KJ386" s="84"/>
      <c r="KK386" s="84"/>
      <c r="KL386" s="84"/>
      <c r="KM386" s="84"/>
      <c r="KN386" s="84"/>
      <c r="KO386" s="84"/>
      <c r="KP386" s="84"/>
      <c r="KQ386" s="84"/>
      <c r="KR386" s="84"/>
      <c r="KS386" s="84"/>
      <c r="KT386" s="84"/>
      <c r="KU386" s="84"/>
      <c r="KV386" s="84"/>
      <c r="KW386" s="84"/>
      <c r="KX386" s="84"/>
      <c r="KY386" s="84"/>
      <c r="KZ386" s="84"/>
      <c r="LA386" s="84"/>
      <c r="LB386" s="84"/>
      <c r="LC386" s="84"/>
      <c r="LD386" s="84"/>
      <c r="LE386" s="84"/>
      <c r="LF386" s="84"/>
      <c r="LG386" s="84"/>
      <c r="LH386" s="84"/>
      <c r="LI386" s="84"/>
      <c r="LJ386" s="84"/>
      <c r="LK386" s="84"/>
      <c r="LL386" s="84"/>
      <c r="LM386" s="84"/>
      <c r="LN386" s="84"/>
      <c r="LO386" s="84"/>
      <c r="LP386" s="84"/>
      <c r="LQ386" s="84"/>
      <c r="LR386" s="84"/>
      <c r="LS386" s="84"/>
    </row>
    <row r="387" spans="1:331">
      <c r="A387" s="84"/>
      <c r="B387" s="84"/>
      <c r="C387" s="89"/>
      <c r="D387" s="86"/>
      <c r="E387" s="87"/>
      <c r="F387" s="84"/>
      <c r="G387" s="84"/>
      <c r="H387" s="84"/>
      <c r="I387" s="84"/>
      <c r="J387" s="84"/>
      <c r="K387" s="84"/>
      <c r="L387" s="84"/>
      <c r="M387" s="84"/>
      <c r="N387" s="84"/>
      <c r="O387" s="88"/>
      <c r="P387" s="84"/>
      <c r="Q387" s="84"/>
      <c r="R387" s="94"/>
      <c r="S387" s="95"/>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84"/>
      <c r="EE387" s="84"/>
      <c r="EF387" s="84"/>
      <c r="EG387" s="84"/>
      <c r="EH387" s="84"/>
      <c r="EI387" s="84"/>
      <c r="EJ387" s="84"/>
      <c r="EK387" s="84"/>
      <c r="EL387" s="84"/>
      <c r="EM387" s="84"/>
      <c r="EN387" s="84"/>
      <c r="EO387" s="84"/>
      <c r="EP387" s="84"/>
      <c r="EQ387" s="84"/>
      <c r="ER387" s="84"/>
      <c r="ES387" s="84"/>
      <c r="ET387" s="84"/>
      <c r="EU387" s="84"/>
      <c r="EV387" s="84"/>
      <c r="EW387" s="84"/>
      <c r="EX387" s="84"/>
      <c r="EY387" s="84"/>
      <c r="EZ387" s="84"/>
      <c r="FA387" s="84"/>
      <c r="FB387" s="84"/>
      <c r="FC387" s="84"/>
      <c r="FD387" s="84"/>
      <c r="FE387" s="84"/>
      <c r="FF387" s="84"/>
      <c r="FG387" s="84"/>
      <c r="FH387" s="84"/>
      <c r="FI387" s="84"/>
      <c r="FJ387" s="84"/>
      <c r="FK387" s="84"/>
      <c r="FL387" s="84"/>
      <c r="FM387" s="84"/>
      <c r="FN387" s="84"/>
      <c r="FO387" s="84"/>
      <c r="FP387" s="84"/>
      <c r="FQ387" s="84"/>
      <c r="FR387" s="84"/>
      <c r="FS387" s="84"/>
      <c r="FT387" s="84"/>
      <c r="FU387" s="84"/>
      <c r="FV387" s="84"/>
      <c r="FW387" s="84"/>
      <c r="FX387" s="84"/>
      <c r="FY387" s="84"/>
      <c r="FZ387" s="84"/>
      <c r="GA387" s="84"/>
      <c r="GB387" s="84"/>
      <c r="GC387" s="84"/>
      <c r="GD387" s="84"/>
      <c r="GE387" s="84"/>
      <c r="GF387" s="84"/>
      <c r="GG387" s="84"/>
      <c r="GH387" s="84"/>
      <c r="GI387" s="84"/>
      <c r="GJ387" s="84"/>
      <c r="GK387" s="84"/>
      <c r="GL387" s="84"/>
      <c r="GM387" s="84"/>
      <c r="GN387" s="84"/>
      <c r="GO387" s="84"/>
      <c r="GP387" s="84"/>
      <c r="GQ387" s="84"/>
      <c r="GR387" s="84"/>
      <c r="GS387" s="84"/>
      <c r="GT387" s="84"/>
      <c r="GU387" s="84"/>
      <c r="GV387" s="84"/>
      <c r="GW387" s="84"/>
      <c r="GX387" s="84"/>
      <c r="GY387" s="84"/>
      <c r="GZ387" s="84"/>
      <c r="HA387" s="84"/>
      <c r="HB387" s="84"/>
      <c r="HC387" s="84"/>
      <c r="HD387" s="84"/>
      <c r="HE387" s="84"/>
      <c r="HF387" s="84"/>
      <c r="HG387" s="84"/>
      <c r="HH387" s="84"/>
      <c r="HI387" s="84"/>
      <c r="HJ387" s="84"/>
      <c r="HK387" s="84"/>
      <c r="HL387" s="84"/>
      <c r="HM387" s="84"/>
      <c r="HN387" s="84"/>
      <c r="HO387" s="84"/>
      <c r="HP387" s="84"/>
      <c r="HQ387" s="84"/>
      <c r="HR387" s="84"/>
      <c r="HS387" s="84"/>
      <c r="HT387" s="84"/>
      <c r="HU387" s="84"/>
      <c r="HV387" s="84"/>
      <c r="HW387" s="84"/>
      <c r="HX387" s="84"/>
      <c r="HY387" s="84"/>
      <c r="HZ387" s="84"/>
      <c r="IA387" s="84"/>
      <c r="IB387" s="84"/>
      <c r="IC387" s="84"/>
      <c r="ID387" s="84"/>
      <c r="IE387" s="84"/>
      <c r="IF387" s="84"/>
      <c r="IG387" s="84"/>
      <c r="IH387" s="84"/>
      <c r="II387" s="84"/>
      <c r="IJ387" s="84"/>
      <c r="IK387" s="84"/>
      <c r="IL387" s="84"/>
      <c r="IM387" s="84"/>
      <c r="IN387" s="84"/>
      <c r="IO387" s="84"/>
      <c r="IP387" s="84"/>
      <c r="IQ387" s="84"/>
      <c r="IR387" s="84"/>
      <c r="IS387" s="84"/>
      <c r="IT387" s="84"/>
      <c r="IU387" s="84"/>
      <c r="IV387" s="84"/>
      <c r="IW387" s="84"/>
      <c r="IX387" s="84"/>
      <c r="IY387" s="84"/>
      <c r="IZ387" s="84"/>
      <c r="JA387" s="84"/>
      <c r="JB387" s="84"/>
      <c r="JC387" s="84"/>
      <c r="JD387" s="84"/>
      <c r="JE387" s="84"/>
      <c r="JF387" s="84"/>
      <c r="JG387" s="84"/>
      <c r="JH387" s="84"/>
      <c r="JI387" s="84"/>
      <c r="JJ387" s="84"/>
      <c r="JK387" s="84"/>
      <c r="JL387" s="84"/>
      <c r="JM387" s="84"/>
      <c r="JN387" s="84"/>
      <c r="JO387" s="84"/>
      <c r="JP387" s="84"/>
      <c r="JQ387" s="84"/>
      <c r="JR387" s="84"/>
      <c r="JS387" s="84"/>
      <c r="JT387" s="84"/>
      <c r="JU387" s="84"/>
      <c r="JV387" s="84"/>
      <c r="JW387" s="84"/>
      <c r="JX387" s="84"/>
      <c r="JY387" s="84"/>
      <c r="JZ387" s="84"/>
      <c r="KA387" s="84"/>
      <c r="KB387" s="84"/>
      <c r="KC387" s="84"/>
      <c r="KD387" s="84"/>
      <c r="KE387" s="84"/>
      <c r="KF387" s="84"/>
      <c r="KG387" s="84"/>
      <c r="KH387" s="84"/>
      <c r="KI387" s="84"/>
      <c r="KJ387" s="84"/>
      <c r="KK387" s="84"/>
      <c r="KL387" s="84"/>
      <c r="KM387" s="84"/>
      <c r="KN387" s="84"/>
      <c r="KO387" s="84"/>
      <c r="KP387" s="84"/>
      <c r="KQ387" s="84"/>
      <c r="KR387" s="84"/>
      <c r="KS387" s="84"/>
      <c r="KT387" s="84"/>
      <c r="KU387" s="84"/>
      <c r="KV387" s="84"/>
      <c r="KW387" s="84"/>
      <c r="KX387" s="84"/>
      <c r="KY387" s="84"/>
      <c r="KZ387" s="84"/>
      <c r="LA387" s="84"/>
      <c r="LB387" s="84"/>
      <c r="LC387" s="84"/>
      <c r="LD387" s="84"/>
      <c r="LE387" s="84"/>
      <c r="LF387" s="84"/>
      <c r="LG387" s="84"/>
      <c r="LH387" s="84"/>
      <c r="LI387" s="84"/>
      <c r="LJ387" s="84"/>
      <c r="LK387" s="84"/>
      <c r="LL387" s="84"/>
      <c r="LM387" s="84"/>
      <c r="LN387" s="84"/>
      <c r="LO387" s="84"/>
      <c r="LP387" s="84"/>
      <c r="LQ387" s="84"/>
      <c r="LR387" s="84"/>
      <c r="LS387" s="84"/>
    </row>
    <row r="388" spans="1:331">
      <c r="A388" s="84"/>
      <c r="B388" s="84"/>
      <c r="C388" s="89"/>
      <c r="D388" s="86"/>
      <c r="E388" s="87"/>
      <c r="F388" s="84"/>
      <c r="G388" s="84"/>
      <c r="H388" s="84"/>
      <c r="I388" s="84"/>
      <c r="J388" s="84"/>
      <c r="K388" s="84"/>
      <c r="L388" s="84"/>
      <c r="M388" s="84"/>
      <c r="N388" s="84"/>
      <c r="O388" s="88"/>
      <c r="P388" s="84"/>
      <c r="Q388" s="84"/>
      <c r="R388" s="94"/>
      <c r="S388" s="95"/>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c r="HO388" s="84"/>
      <c r="HP388" s="84"/>
      <c r="HQ388" s="84"/>
      <c r="HR388" s="84"/>
      <c r="HS388" s="84"/>
      <c r="HT388" s="84"/>
      <c r="HU388" s="84"/>
      <c r="HV388" s="84"/>
      <c r="HW388" s="84"/>
      <c r="HX388" s="84"/>
      <c r="HY388" s="84"/>
      <c r="HZ388" s="84"/>
      <c r="IA388" s="84"/>
      <c r="IB388" s="84"/>
      <c r="IC388" s="84"/>
      <c r="ID388" s="84"/>
      <c r="IE388" s="84"/>
      <c r="IF388" s="84"/>
      <c r="IG388" s="84"/>
      <c r="IH388" s="84"/>
      <c r="II388" s="84"/>
      <c r="IJ388" s="84"/>
      <c r="IK388" s="84"/>
      <c r="IL388" s="84"/>
      <c r="IM388" s="84"/>
      <c r="IN388" s="84"/>
      <c r="IO388" s="84"/>
      <c r="IP388" s="84"/>
      <c r="IQ388" s="84"/>
      <c r="IR388" s="84"/>
      <c r="IS388" s="84"/>
      <c r="IT388" s="84"/>
      <c r="IU388" s="84"/>
      <c r="IV388" s="84"/>
      <c r="IW388" s="84"/>
      <c r="IX388" s="84"/>
      <c r="IY388" s="84"/>
      <c r="IZ388" s="84"/>
      <c r="JA388" s="84"/>
      <c r="JB388" s="84"/>
      <c r="JC388" s="84"/>
      <c r="JD388" s="84"/>
      <c r="JE388" s="84"/>
      <c r="JF388" s="84"/>
      <c r="JG388" s="84"/>
      <c r="JH388" s="84"/>
      <c r="JI388" s="84"/>
      <c r="JJ388" s="84"/>
      <c r="JK388" s="84"/>
      <c r="JL388" s="84"/>
      <c r="JM388" s="84"/>
      <c r="JN388" s="84"/>
      <c r="JO388" s="84"/>
      <c r="JP388" s="84"/>
      <c r="JQ388" s="84"/>
      <c r="JR388" s="84"/>
      <c r="JS388" s="84"/>
      <c r="JT388" s="84"/>
      <c r="JU388" s="84"/>
      <c r="JV388" s="84"/>
      <c r="JW388" s="84"/>
      <c r="JX388" s="84"/>
      <c r="JY388" s="84"/>
      <c r="JZ388" s="84"/>
      <c r="KA388" s="84"/>
      <c r="KB388" s="84"/>
      <c r="KC388" s="84"/>
      <c r="KD388" s="84"/>
      <c r="KE388" s="84"/>
      <c r="KF388" s="84"/>
      <c r="KG388" s="84"/>
      <c r="KH388" s="84"/>
      <c r="KI388" s="84"/>
      <c r="KJ388" s="84"/>
      <c r="KK388" s="84"/>
      <c r="KL388" s="84"/>
      <c r="KM388" s="84"/>
      <c r="KN388" s="84"/>
      <c r="KO388" s="84"/>
      <c r="KP388" s="84"/>
      <c r="KQ388" s="84"/>
      <c r="KR388" s="84"/>
      <c r="KS388" s="84"/>
      <c r="KT388" s="84"/>
      <c r="KU388" s="84"/>
      <c r="KV388" s="84"/>
      <c r="KW388" s="84"/>
      <c r="KX388" s="84"/>
      <c r="KY388" s="84"/>
      <c r="KZ388" s="84"/>
      <c r="LA388" s="84"/>
      <c r="LB388" s="84"/>
      <c r="LC388" s="84"/>
      <c r="LD388" s="84"/>
      <c r="LE388" s="84"/>
      <c r="LF388" s="84"/>
      <c r="LG388" s="84"/>
      <c r="LH388" s="84"/>
      <c r="LI388" s="84"/>
      <c r="LJ388" s="84"/>
      <c r="LK388" s="84"/>
      <c r="LL388" s="84"/>
      <c r="LM388" s="84"/>
      <c r="LN388" s="84"/>
      <c r="LO388" s="84"/>
      <c r="LP388" s="84"/>
      <c r="LQ388" s="84"/>
      <c r="LR388" s="84"/>
      <c r="LS388" s="84"/>
    </row>
    <row r="389" spans="1:331">
      <c r="A389" s="84"/>
      <c r="B389" s="84"/>
      <c r="C389" s="89"/>
      <c r="D389" s="86"/>
      <c r="E389" s="87"/>
      <c r="F389" s="84"/>
      <c r="G389" s="84"/>
      <c r="H389" s="84"/>
      <c r="I389" s="84"/>
      <c r="J389" s="84"/>
      <c r="K389" s="84"/>
      <c r="L389" s="84"/>
      <c r="M389" s="84"/>
      <c r="N389" s="84"/>
      <c r="O389" s="88"/>
      <c r="P389" s="84"/>
      <c r="Q389" s="84"/>
      <c r="R389" s="94"/>
      <c r="S389" s="95"/>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c r="HO389" s="84"/>
      <c r="HP389" s="84"/>
      <c r="HQ389" s="84"/>
      <c r="HR389" s="84"/>
      <c r="HS389" s="84"/>
      <c r="HT389" s="84"/>
      <c r="HU389" s="84"/>
      <c r="HV389" s="84"/>
      <c r="HW389" s="84"/>
      <c r="HX389" s="84"/>
      <c r="HY389" s="84"/>
      <c r="HZ389" s="84"/>
      <c r="IA389" s="84"/>
      <c r="IB389" s="84"/>
      <c r="IC389" s="84"/>
      <c r="ID389" s="84"/>
      <c r="IE389" s="84"/>
      <c r="IF389" s="84"/>
      <c r="IG389" s="84"/>
      <c r="IH389" s="84"/>
      <c r="II389" s="84"/>
      <c r="IJ389" s="84"/>
      <c r="IK389" s="84"/>
      <c r="IL389" s="84"/>
      <c r="IM389" s="84"/>
      <c r="IN389" s="84"/>
      <c r="IO389" s="84"/>
      <c r="IP389" s="84"/>
      <c r="IQ389" s="84"/>
      <c r="IR389" s="84"/>
      <c r="IS389" s="84"/>
      <c r="IT389" s="84"/>
      <c r="IU389" s="84"/>
      <c r="IV389" s="84"/>
      <c r="IW389" s="84"/>
      <c r="IX389" s="84"/>
      <c r="IY389" s="84"/>
      <c r="IZ389" s="84"/>
      <c r="JA389" s="84"/>
      <c r="JB389" s="84"/>
      <c r="JC389" s="84"/>
      <c r="JD389" s="84"/>
      <c r="JE389" s="84"/>
      <c r="JF389" s="84"/>
      <c r="JG389" s="84"/>
      <c r="JH389" s="84"/>
      <c r="JI389" s="84"/>
      <c r="JJ389" s="84"/>
      <c r="JK389" s="84"/>
      <c r="JL389" s="84"/>
      <c r="JM389" s="84"/>
      <c r="JN389" s="84"/>
      <c r="JO389" s="84"/>
      <c r="JP389" s="84"/>
      <c r="JQ389" s="84"/>
      <c r="JR389" s="84"/>
      <c r="JS389" s="84"/>
      <c r="JT389" s="84"/>
      <c r="JU389" s="84"/>
      <c r="JV389" s="84"/>
      <c r="JW389" s="84"/>
      <c r="JX389" s="84"/>
      <c r="JY389" s="84"/>
      <c r="JZ389" s="84"/>
      <c r="KA389" s="84"/>
      <c r="KB389" s="84"/>
      <c r="KC389" s="84"/>
      <c r="KD389" s="84"/>
      <c r="KE389" s="84"/>
      <c r="KF389" s="84"/>
      <c r="KG389" s="84"/>
      <c r="KH389" s="84"/>
      <c r="KI389" s="84"/>
      <c r="KJ389" s="84"/>
      <c r="KK389" s="84"/>
      <c r="KL389" s="84"/>
      <c r="KM389" s="84"/>
      <c r="KN389" s="84"/>
      <c r="KO389" s="84"/>
      <c r="KP389" s="84"/>
      <c r="KQ389" s="84"/>
      <c r="KR389" s="84"/>
      <c r="KS389" s="84"/>
      <c r="KT389" s="84"/>
      <c r="KU389" s="84"/>
      <c r="KV389" s="84"/>
      <c r="KW389" s="84"/>
      <c r="KX389" s="84"/>
      <c r="KY389" s="84"/>
      <c r="KZ389" s="84"/>
      <c r="LA389" s="84"/>
      <c r="LB389" s="84"/>
      <c r="LC389" s="84"/>
      <c r="LD389" s="84"/>
      <c r="LE389" s="84"/>
      <c r="LF389" s="84"/>
      <c r="LG389" s="84"/>
      <c r="LH389" s="84"/>
      <c r="LI389" s="84"/>
      <c r="LJ389" s="84"/>
      <c r="LK389" s="84"/>
      <c r="LL389" s="84"/>
      <c r="LM389" s="84"/>
      <c r="LN389" s="84"/>
      <c r="LO389" s="84"/>
      <c r="LP389" s="84"/>
      <c r="LQ389" s="84"/>
      <c r="LR389" s="84"/>
      <c r="LS389" s="84"/>
    </row>
    <row r="390" spans="1:331">
      <c r="A390" s="84"/>
      <c r="B390" s="84"/>
      <c r="C390" s="89"/>
      <c r="D390" s="86"/>
      <c r="E390" s="87"/>
      <c r="F390" s="84"/>
      <c r="G390" s="84"/>
      <c r="H390" s="84"/>
      <c r="I390" s="84"/>
      <c r="J390" s="84"/>
      <c r="K390" s="84"/>
      <c r="L390" s="84"/>
      <c r="M390" s="84"/>
      <c r="N390" s="84"/>
      <c r="O390" s="88"/>
      <c r="P390" s="84"/>
      <c r="Q390" s="84"/>
      <c r="R390" s="94"/>
      <c r="S390" s="95"/>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84"/>
      <c r="EE390" s="84"/>
      <c r="EF390" s="84"/>
      <c r="EG390" s="84"/>
      <c r="EH390" s="84"/>
      <c r="EI390" s="84"/>
      <c r="EJ390" s="84"/>
      <c r="EK390" s="84"/>
      <c r="EL390" s="84"/>
      <c r="EM390" s="84"/>
      <c r="EN390" s="84"/>
      <c r="EO390" s="84"/>
      <c r="EP390" s="84"/>
      <c r="EQ390" s="84"/>
      <c r="ER390" s="84"/>
      <c r="ES390" s="84"/>
      <c r="ET390" s="84"/>
      <c r="EU390" s="84"/>
      <c r="EV390" s="84"/>
      <c r="EW390" s="84"/>
      <c r="EX390" s="84"/>
      <c r="EY390" s="84"/>
      <c r="EZ390" s="84"/>
      <c r="FA390" s="84"/>
      <c r="FB390" s="84"/>
      <c r="FC390" s="84"/>
      <c r="FD390" s="84"/>
      <c r="FE390" s="84"/>
      <c r="FF390" s="84"/>
      <c r="FG390" s="84"/>
      <c r="FH390" s="84"/>
      <c r="FI390" s="84"/>
      <c r="FJ390" s="84"/>
      <c r="FK390" s="84"/>
      <c r="FL390" s="84"/>
      <c r="FM390" s="84"/>
      <c r="FN390" s="84"/>
      <c r="FO390" s="84"/>
      <c r="FP390" s="84"/>
      <c r="FQ390" s="84"/>
      <c r="FR390" s="84"/>
      <c r="FS390" s="84"/>
      <c r="FT390" s="84"/>
      <c r="FU390" s="84"/>
      <c r="FV390" s="84"/>
      <c r="FW390" s="84"/>
      <c r="FX390" s="84"/>
      <c r="FY390" s="84"/>
      <c r="FZ390" s="84"/>
      <c r="GA390" s="84"/>
      <c r="GB390" s="84"/>
      <c r="GC390" s="84"/>
      <c r="GD390" s="84"/>
      <c r="GE390" s="84"/>
      <c r="GF390" s="84"/>
      <c r="GG390" s="84"/>
      <c r="GH390" s="84"/>
      <c r="GI390" s="84"/>
      <c r="GJ390" s="84"/>
      <c r="GK390" s="84"/>
      <c r="GL390" s="84"/>
      <c r="GM390" s="84"/>
      <c r="GN390" s="84"/>
      <c r="GO390" s="84"/>
      <c r="GP390" s="84"/>
      <c r="GQ390" s="84"/>
      <c r="GR390" s="84"/>
      <c r="GS390" s="84"/>
      <c r="GT390" s="84"/>
      <c r="GU390" s="84"/>
      <c r="GV390" s="84"/>
      <c r="GW390" s="84"/>
      <c r="GX390" s="84"/>
      <c r="GY390" s="84"/>
      <c r="GZ390" s="84"/>
      <c r="HA390" s="84"/>
      <c r="HB390" s="84"/>
      <c r="HC390" s="84"/>
      <c r="HD390" s="84"/>
      <c r="HE390" s="84"/>
      <c r="HF390" s="84"/>
      <c r="HG390" s="84"/>
      <c r="HH390" s="84"/>
      <c r="HI390" s="84"/>
      <c r="HJ390" s="84"/>
      <c r="HK390" s="84"/>
      <c r="HL390" s="84"/>
      <c r="HM390" s="84"/>
      <c r="HN390" s="84"/>
      <c r="HO390" s="84"/>
      <c r="HP390" s="84"/>
      <c r="HQ390" s="84"/>
      <c r="HR390" s="84"/>
      <c r="HS390" s="84"/>
      <c r="HT390" s="84"/>
      <c r="HU390" s="84"/>
      <c r="HV390" s="84"/>
      <c r="HW390" s="84"/>
      <c r="HX390" s="84"/>
      <c r="HY390" s="84"/>
      <c r="HZ390" s="84"/>
      <c r="IA390" s="84"/>
      <c r="IB390" s="84"/>
      <c r="IC390" s="84"/>
      <c r="ID390" s="84"/>
      <c r="IE390" s="84"/>
      <c r="IF390" s="84"/>
      <c r="IG390" s="84"/>
      <c r="IH390" s="84"/>
      <c r="II390" s="84"/>
      <c r="IJ390" s="84"/>
      <c r="IK390" s="84"/>
      <c r="IL390" s="84"/>
      <c r="IM390" s="84"/>
      <c r="IN390" s="84"/>
      <c r="IO390" s="84"/>
      <c r="IP390" s="84"/>
      <c r="IQ390" s="84"/>
      <c r="IR390" s="84"/>
      <c r="IS390" s="84"/>
      <c r="IT390" s="84"/>
      <c r="IU390" s="84"/>
      <c r="IV390" s="84"/>
      <c r="IW390" s="84"/>
      <c r="IX390" s="84"/>
      <c r="IY390" s="84"/>
      <c r="IZ390" s="84"/>
      <c r="JA390" s="84"/>
      <c r="JB390" s="84"/>
      <c r="JC390" s="84"/>
      <c r="JD390" s="84"/>
      <c r="JE390" s="84"/>
      <c r="JF390" s="84"/>
      <c r="JG390" s="84"/>
      <c r="JH390" s="84"/>
      <c r="JI390" s="84"/>
      <c r="JJ390" s="84"/>
      <c r="JK390" s="84"/>
      <c r="JL390" s="84"/>
      <c r="JM390" s="84"/>
      <c r="JN390" s="84"/>
      <c r="JO390" s="84"/>
      <c r="JP390" s="84"/>
      <c r="JQ390" s="84"/>
      <c r="JR390" s="84"/>
      <c r="JS390" s="84"/>
      <c r="JT390" s="84"/>
      <c r="JU390" s="84"/>
      <c r="JV390" s="84"/>
      <c r="JW390" s="84"/>
      <c r="JX390" s="84"/>
      <c r="JY390" s="84"/>
      <c r="JZ390" s="84"/>
      <c r="KA390" s="84"/>
      <c r="KB390" s="84"/>
      <c r="KC390" s="84"/>
      <c r="KD390" s="84"/>
      <c r="KE390" s="84"/>
      <c r="KF390" s="84"/>
      <c r="KG390" s="84"/>
      <c r="KH390" s="84"/>
      <c r="KI390" s="84"/>
      <c r="KJ390" s="84"/>
      <c r="KK390" s="84"/>
      <c r="KL390" s="84"/>
      <c r="KM390" s="84"/>
      <c r="KN390" s="84"/>
      <c r="KO390" s="84"/>
      <c r="KP390" s="84"/>
      <c r="KQ390" s="84"/>
      <c r="KR390" s="84"/>
      <c r="KS390" s="84"/>
      <c r="KT390" s="84"/>
      <c r="KU390" s="84"/>
      <c r="KV390" s="84"/>
      <c r="KW390" s="84"/>
      <c r="KX390" s="84"/>
      <c r="KY390" s="84"/>
      <c r="KZ390" s="84"/>
      <c r="LA390" s="84"/>
      <c r="LB390" s="84"/>
      <c r="LC390" s="84"/>
      <c r="LD390" s="84"/>
      <c r="LE390" s="84"/>
      <c r="LF390" s="84"/>
      <c r="LG390" s="84"/>
      <c r="LH390" s="84"/>
      <c r="LI390" s="84"/>
      <c r="LJ390" s="84"/>
      <c r="LK390" s="84"/>
      <c r="LL390" s="84"/>
      <c r="LM390" s="84"/>
      <c r="LN390" s="84"/>
      <c r="LO390" s="84"/>
      <c r="LP390" s="84"/>
      <c r="LQ390" s="84"/>
      <c r="LR390" s="84"/>
      <c r="LS390" s="84"/>
    </row>
    <row r="391" spans="1:331">
      <c r="A391" s="84"/>
      <c r="B391" s="84"/>
      <c r="C391" s="89"/>
      <c r="D391" s="86"/>
      <c r="E391" s="87"/>
      <c r="F391" s="84"/>
      <c r="G391" s="84"/>
      <c r="H391" s="84"/>
      <c r="I391" s="84"/>
      <c r="J391" s="84"/>
      <c r="K391" s="84"/>
      <c r="L391" s="84"/>
      <c r="M391" s="84"/>
      <c r="N391" s="84"/>
      <c r="O391" s="88"/>
      <c r="P391" s="84"/>
      <c r="Q391" s="84"/>
      <c r="R391" s="94"/>
      <c r="S391" s="95"/>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84"/>
      <c r="EE391" s="84"/>
      <c r="EF391" s="84"/>
      <c r="EG391" s="84"/>
      <c r="EH391" s="84"/>
      <c r="EI391" s="84"/>
      <c r="EJ391" s="84"/>
      <c r="EK391" s="84"/>
      <c r="EL391" s="84"/>
      <c r="EM391" s="84"/>
      <c r="EN391" s="84"/>
      <c r="EO391" s="84"/>
      <c r="EP391" s="84"/>
      <c r="EQ391" s="84"/>
      <c r="ER391" s="84"/>
      <c r="ES391" s="84"/>
      <c r="ET391" s="84"/>
      <c r="EU391" s="84"/>
      <c r="EV391" s="84"/>
      <c r="EW391" s="84"/>
      <c r="EX391" s="84"/>
      <c r="EY391" s="84"/>
      <c r="EZ391" s="84"/>
      <c r="FA391" s="84"/>
      <c r="FB391" s="84"/>
      <c r="FC391" s="84"/>
      <c r="FD391" s="84"/>
      <c r="FE391" s="84"/>
      <c r="FF391" s="84"/>
      <c r="FG391" s="84"/>
      <c r="FH391" s="84"/>
      <c r="FI391" s="84"/>
      <c r="FJ391" s="84"/>
      <c r="FK391" s="84"/>
      <c r="FL391" s="84"/>
      <c r="FM391" s="84"/>
      <c r="FN391" s="84"/>
      <c r="FO391" s="84"/>
      <c r="FP391" s="84"/>
      <c r="FQ391" s="84"/>
      <c r="FR391" s="84"/>
      <c r="FS391" s="84"/>
      <c r="FT391" s="84"/>
      <c r="FU391" s="84"/>
      <c r="FV391" s="84"/>
      <c r="FW391" s="84"/>
      <c r="FX391" s="84"/>
      <c r="FY391" s="84"/>
      <c r="FZ391" s="84"/>
      <c r="GA391" s="84"/>
      <c r="GB391" s="84"/>
      <c r="GC391" s="84"/>
      <c r="GD391" s="84"/>
      <c r="GE391" s="84"/>
      <c r="GF391" s="84"/>
      <c r="GG391" s="84"/>
      <c r="GH391" s="84"/>
      <c r="GI391" s="84"/>
      <c r="GJ391" s="84"/>
      <c r="GK391" s="84"/>
      <c r="GL391" s="84"/>
      <c r="GM391" s="84"/>
      <c r="GN391" s="84"/>
      <c r="GO391" s="84"/>
      <c r="GP391" s="84"/>
      <c r="GQ391" s="84"/>
      <c r="GR391" s="84"/>
      <c r="GS391" s="84"/>
      <c r="GT391" s="84"/>
      <c r="GU391" s="84"/>
      <c r="GV391" s="84"/>
      <c r="GW391" s="84"/>
      <c r="GX391" s="84"/>
      <c r="GY391" s="84"/>
      <c r="GZ391" s="84"/>
      <c r="HA391" s="84"/>
      <c r="HB391" s="84"/>
      <c r="HC391" s="84"/>
      <c r="HD391" s="84"/>
      <c r="HE391" s="84"/>
      <c r="HF391" s="84"/>
      <c r="HG391" s="84"/>
      <c r="HH391" s="84"/>
      <c r="HI391" s="84"/>
      <c r="HJ391" s="84"/>
      <c r="HK391" s="84"/>
      <c r="HL391" s="84"/>
      <c r="HM391" s="84"/>
      <c r="HN391" s="84"/>
      <c r="HO391" s="84"/>
      <c r="HP391" s="84"/>
      <c r="HQ391" s="84"/>
      <c r="HR391" s="84"/>
      <c r="HS391" s="84"/>
      <c r="HT391" s="84"/>
      <c r="HU391" s="84"/>
      <c r="HV391" s="84"/>
      <c r="HW391" s="84"/>
      <c r="HX391" s="84"/>
      <c r="HY391" s="84"/>
      <c r="HZ391" s="84"/>
      <c r="IA391" s="84"/>
      <c r="IB391" s="84"/>
      <c r="IC391" s="84"/>
      <c r="ID391" s="84"/>
      <c r="IE391" s="84"/>
      <c r="IF391" s="84"/>
      <c r="IG391" s="84"/>
      <c r="IH391" s="84"/>
      <c r="II391" s="84"/>
      <c r="IJ391" s="84"/>
      <c r="IK391" s="84"/>
      <c r="IL391" s="84"/>
      <c r="IM391" s="84"/>
      <c r="IN391" s="84"/>
      <c r="IO391" s="84"/>
      <c r="IP391" s="84"/>
      <c r="IQ391" s="84"/>
      <c r="IR391" s="84"/>
      <c r="IS391" s="84"/>
      <c r="IT391" s="84"/>
      <c r="IU391" s="84"/>
      <c r="IV391" s="84"/>
      <c r="IW391" s="84"/>
      <c r="IX391" s="84"/>
      <c r="IY391" s="84"/>
      <c r="IZ391" s="84"/>
      <c r="JA391" s="84"/>
      <c r="JB391" s="84"/>
      <c r="JC391" s="84"/>
      <c r="JD391" s="84"/>
      <c r="JE391" s="84"/>
      <c r="JF391" s="84"/>
      <c r="JG391" s="84"/>
      <c r="JH391" s="84"/>
      <c r="JI391" s="84"/>
      <c r="JJ391" s="84"/>
      <c r="JK391" s="84"/>
      <c r="JL391" s="84"/>
      <c r="JM391" s="84"/>
      <c r="JN391" s="84"/>
      <c r="JO391" s="84"/>
      <c r="JP391" s="84"/>
      <c r="JQ391" s="84"/>
      <c r="JR391" s="84"/>
      <c r="JS391" s="84"/>
      <c r="JT391" s="84"/>
      <c r="JU391" s="84"/>
      <c r="JV391" s="84"/>
      <c r="JW391" s="84"/>
      <c r="JX391" s="84"/>
      <c r="JY391" s="84"/>
      <c r="JZ391" s="84"/>
      <c r="KA391" s="84"/>
      <c r="KB391" s="84"/>
      <c r="KC391" s="84"/>
      <c r="KD391" s="84"/>
      <c r="KE391" s="84"/>
      <c r="KF391" s="84"/>
      <c r="KG391" s="84"/>
      <c r="KH391" s="84"/>
      <c r="KI391" s="84"/>
      <c r="KJ391" s="84"/>
      <c r="KK391" s="84"/>
      <c r="KL391" s="84"/>
      <c r="KM391" s="84"/>
      <c r="KN391" s="84"/>
      <c r="KO391" s="84"/>
      <c r="KP391" s="84"/>
      <c r="KQ391" s="84"/>
      <c r="KR391" s="84"/>
      <c r="KS391" s="84"/>
      <c r="KT391" s="84"/>
      <c r="KU391" s="84"/>
      <c r="KV391" s="84"/>
      <c r="KW391" s="84"/>
      <c r="KX391" s="84"/>
      <c r="KY391" s="84"/>
      <c r="KZ391" s="84"/>
      <c r="LA391" s="84"/>
      <c r="LB391" s="84"/>
      <c r="LC391" s="84"/>
      <c r="LD391" s="84"/>
      <c r="LE391" s="84"/>
      <c r="LF391" s="84"/>
      <c r="LG391" s="84"/>
      <c r="LH391" s="84"/>
      <c r="LI391" s="84"/>
      <c r="LJ391" s="84"/>
      <c r="LK391" s="84"/>
      <c r="LL391" s="84"/>
      <c r="LM391" s="84"/>
      <c r="LN391" s="84"/>
      <c r="LO391" s="84"/>
      <c r="LP391" s="84"/>
      <c r="LQ391" s="84"/>
      <c r="LR391" s="84"/>
      <c r="LS391" s="84"/>
    </row>
    <row r="392" spans="1:331">
      <c r="A392" s="84"/>
      <c r="B392" s="84"/>
      <c r="C392" s="89"/>
      <c r="D392" s="86"/>
      <c r="E392" s="87"/>
      <c r="F392" s="84"/>
      <c r="G392" s="84"/>
      <c r="H392" s="84"/>
      <c r="I392" s="84"/>
      <c r="J392" s="84"/>
      <c r="K392" s="84"/>
      <c r="L392" s="84"/>
      <c r="M392" s="84"/>
      <c r="N392" s="84"/>
      <c r="O392" s="88"/>
      <c r="P392" s="84"/>
      <c r="Q392" s="84"/>
      <c r="R392" s="94"/>
      <c r="S392" s="95"/>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c r="HO392" s="84"/>
      <c r="HP392" s="84"/>
      <c r="HQ392" s="84"/>
      <c r="HR392" s="84"/>
      <c r="HS392" s="84"/>
      <c r="HT392" s="84"/>
      <c r="HU392" s="84"/>
      <c r="HV392" s="84"/>
      <c r="HW392" s="84"/>
      <c r="HX392" s="84"/>
      <c r="HY392" s="84"/>
      <c r="HZ392" s="84"/>
      <c r="IA392" s="84"/>
      <c r="IB392" s="84"/>
      <c r="IC392" s="84"/>
      <c r="ID392" s="84"/>
      <c r="IE392" s="84"/>
      <c r="IF392" s="84"/>
      <c r="IG392" s="84"/>
      <c r="IH392" s="84"/>
      <c r="II392" s="84"/>
      <c r="IJ392" s="84"/>
      <c r="IK392" s="84"/>
      <c r="IL392" s="84"/>
      <c r="IM392" s="84"/>
      <c r="IN392" s="84"/>
      <c r="IO392" s="84"/>
      <c r="IP392" s="84"/>
      <c r="IQ392" s="84"/>
      <c r="IR392" s="84"/>
      <c r="IS392" s="84"/>
      <c r="IT392" s="84"/>
      <c r="IU392" s="84"/>
      <c r="IV392" s="84"/>
      <c r="IW392" s="84"/>
      <c r="IX392" s="84"/>
      <c r="IY392" s="84"/>
      <c r="IZ392" s="84"/>
      <c r="JA392" s="84"/>
      <c r="JB392" s="84"/>
      <c r="JC392" s="84"/>
      <c r="JD392" s="84"/>
      <c r="JE392" s="84"/>
      <c r="JF392" s="84"/>
      <c r="JG392" s="84"/>
      <c r="JH392" s="84"/>
      <c r="JI392" s="84"/>
      <c r="JJ392" s="84"/>
      <c r="JK392" s="84"/>
      <c r="JL392" s="84"/>
      <c r="JM392" s="84"/>
      <c r="JN392" s="84"/>
      <c r="JO392" s="84"/>
      <c r="JP392" s="84"/>
      <c r="JQ392" s="84"/>
      <c r="JR392" s="84"/>
      <c r="JS392" s="84"/>
      <c r="JT392" s="84"/>
      <c r="JU392" s="84"/>
      <c r="JV392" s="84"/>
      <c r="JW392" s="84"/>
      <c r="JX392" s="84"/>
      <c r="JY392" s="84"/>
      <c r="JZ392" s="84"/>
      <c r="KA392" s="84"/>
      <c r="KB392" s="84"/>
      <c r="KC392" s="84"/>
      <c r="KD392" s="84"/>
      <c r="KE392" s="84"/>
      <c r="KF392" s="84"/>
      <c r="KG392" s="84"/>
      <c r="KH392" s="84"/>
      <c r="KI392" s="84"/>
      <c r="KJ392" s="84"/>
      <c r="KK392" s="84"/>
      <c r="KL392" s="84"/>
      <c r="KM392" s="84"/>
      <c r="KN392" s="84"/>
      <c r="KO392" s="84"/>
      <c r="KP392" s="84"/>
      <c r="KQ392" s="84"/>
      <c r="KR392" s="84"/>
      <c r="KS392" s="84"/>
      <c r="KT392" s="84"/>
      <c r="KU392" s="84"/>
      <c r="KV392" s="84"/>
      <c r="KW392" s="84"/>
      <c r="KX392" s="84"/>
      <c r="KY392" s="84"/>
      <c r="KZ392" s="84"/>
      <c r="LA392" s="84"/>
      <c r="LB392" s="84"/>
      <c r="LC392" s="84"/>
      <c r="LD392" s="84"/>
      <c r="LE392" s="84"/>
      <c r="LF392" s="84"/>
      <c r="LG392" s="84"/>
      <c r="LH392" s="84"/>
      <c r="LI392" s="84"/>
      <c r="LJ392" s="84"/>
      <c r="LK392" s="84"/>
      <c r="LL392" s="84"/>
      <c r="LM392" s="84"/>
      <c r="LN392" s="84"/>
      <c r="LO392" s="84"/>
      <c r="LP392" s="84"/>
      <c r="LQ392" s="84"/>
      <c r="LR392" s="84"/>
      <c r="LS392" s="84"/>
    </row>
    <row r="393" spans="1:331">
      <c r="A393" s="84"/>
      <c r="B393" s="84"/>
      <c r="C393" s="89"/>
      <c r="D393" s="86"/>
      <c r="E393" s="87"/>
      <c r="F393" s="84"/>
      <c r="G393" s="84"/>
      <c r="H393" s="84"/>
      <c r="I393" s="84"/>
      <c r="J393" s="84"/>
      <c r="K393" s="84"/>
      <c r="L393" s="84"/>
      <c r="M393" s="84"/>
      <c r="N393" s="84"/>
      <c r="O393" s="88"/>
      <c r="P393" s="84"/>
      <c r="Q393" s="84"/>
      <c r="R393" s="94"/>
      <c r="S393" s="95"/>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c r="HO393" s="84"/>
      <c r="HP393" s="84"/>
      <c r="HQ393" s="84"/>
      <c r="HR393" s="84"/>
      <c r="HS393" s="84"/>
      <c r="HT393" s="84"/>
      <c r="HU393" s="84"/>
      <c r="HV393" s="84"/>
      <c r="HW393" s="84"/>
      <c r="HX393" s="84"/>
      <c r="HY393" s="84"/>
      <c r="HZ393" s="84"/>
      <c r="IA393" s="84"/>
      <c r="IB393" s="84"/>
      <c r="IC393" s="84"/>
      <c r="ID393" s="84"/>
      <c r="IE393" s="84"/>
      <c r="IF393" s="84"/>
      <c r="IG393" s="84"/>
      <c r="IH393" s="84"/>
      <c r="II393" s="84"/>
      <c r="IJ393" s="84"/>
      <c r="IK393" s="84"/>
      <c r="IL393" s="84"/>
      <c r="IM393" s="84"/>
      <c r="IN393" s="84"/>
      <c r="IO393" s="84"/>
      <c r="IP393" s="84"/>
      <c r="IQ393" s="84"/>
      <c r="IR393" s="84"/>
      <c r="IS393" s="84"/>
      <c r="IT393" s="84"/>
      <c r="IU393" s="84"/>
      <c r="IV393" s="84"/>
      <c r="IW393" s="84"/>
      <c r="IX393" s="84"/>
      <c r="IY393" s="84"/>
      <c r="IZ393" s="84"/>
      <c r="JA393" s="84"/>
      <c r="JB393" s="84"/>
      <c r="JC393" s="84"/>
      <c r="JD393" s="84"/>
      <c r="JE393" s="84"/>
      <c r="JF393" s="84"/>
      <c r="JG393" s="84"/>
      <c r="JH393" s="84"/>
      <c r="JI393" s="84"/>
      <c r="JJ393" s="84"/>
      <c r="JK393" s="84"/>
      <c r="JL393" s="84"/>
      <c r="JM393" s="84"/>
      <c r="JN393" s="84"/>
      <c r="JO393" s="84"/>
      <c r="JP393" s="84"/>
      <c r="JQ393" s="84"/>
      <c r="JR393" s="84"/>
      <c r="JS393" s="84"/>
      <c r="JT393" s="84"/>
      <c r="JU393" s="84"/>
      <c r="JV393" s="84"/>
      <c r="JW393" s="84"/>
      <c r="JX393" s="84"/>
      <c r="JY393" s="84"/>
      <c r="JZ393" s="84"/>
      <c r="KA393" s="84"/>
      <c r="KB393" s="84"/>
      <c r="KC393" s="84"/>
      <c r="KD393" s="84"/>
      <c r="KE393" s="84"/>
      <c r="KF393" s="84"/>
      <c r="KG393" s="84"/>
      <c r="KH393" s="84"/>
      <c r="KI393" s="84"/>
      <c r="KJ393" s="84"/>
      <c r="KK393" s="84"/>
      <c r="KL393" s="84"/>
      <c r="KM393" s="84"/>
      <c r="KN393" s="84"/>
      <c r="KO393" s="84"/>
      <c r="KP393" s="84"/>
      <c r="KQ393" s="84"/>
      <c r="KR393" s="84"/>
      <c r="KS393" s="84"/>
      <c r="KT393" s="84"/>
      <c r="KU393" s="84"/>
      <c r="KV393" s="84"/>
      <c r="KW393" s="84"/>
      <c r="KX393" s="84"/>
      <c r="KY393" s="84"/>
      <c r="KZ393" s="84"/>
      <c r="LA393" s="84"/>
      <c r="LB393" s="84"/>
      <c r="LC393" s="84"/>
      <c r="LD393" s="84"/>
      <c r="LE393" s="84"/>
      <c r="LF393" s="84"/>
      <c r="LG393" s="84"/>
      <c r="LH393" s="84"/>
      <c r="LI393" s="84"/>
      <c r="LJ393" s="84"/>
      <c r="LK393" s="84"/>
      <c r="LL393" s="84"/>
      <c r="LM393" s="84"/>
      <c r="LN393" s="84"/>
      <c r="LO393" s="84"/>
      <c r="LP393" s="84"/>
      <c r="LQ393" s="84"/>
      <c r="LR393" s="84"/>
      <c r="LS393" s="84"/>
    </row>
    <row r="394" spans="1:331">
      <c r="A394" s="84"/>
      <c r="B394" s="84"/>
      <c r="C394" s="89"/>
      <c r="D394" s="86"/>
      <c r="E394" s="87"/>
      <c r="F394" s="84"/>
      <c r="G394" s="84"/>
      <c r="H394" s="84"/>
      <c r="I394" s="84"/>
      <c r="J394" s="84"/>
      <c r="K394" s="84"/>
      <c r="L394" s="84"/>
      <c r="M394" s="84"/>
      <c r="N394" s="84"/>
      <c r="O394" s="88"/>
      <c r="P394" s="84"/>
      <c r="Q394" s="84"/>
      <c r="R394" s="94"/>
      <c r="S394" s="95"/>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c r="HO394" s="84"/>
      <c r="HP394" s="84"/>
      <c r="HQ394" s="84"/>
      <c r="HR394" s="84"/>
      <c r="HS394" s="84"/>
      <c r="HT394" s="84"/>
      <c r="HU394" s="84"/>
      <c r="HV394" s="84"/>
      <c r="HW394" s="84"/>
      <c r="HX394" s="84"/>
      <c r="HY394" s="84"/>
      <c r="HZ394" s="84"/>
      <c r="IA394" s="84"/>
      <c r="IB394" s="84"/>
      <c r="IC394" s="84"/>
      <c r="ID394" s="84"/>
      <c r="IE394" s="84"/>
      <c r="IF394" s="84"/>
      <c r="IG394" s="84"/>
      <c r="IH394" s="84"/>
      <c r="II394" s="84"/>
      <c r="IJ394" s="84"/>
      <c r="IK394" s="84"/>
      <c r="IL394" s="84"/>
      <c r="IM394" s="84"/>
      <c r="IN394" s="84"/>
      <c r="IO394" s="84"/>
      <c r="IP394" s="84"/>
      <c r="IQ394" s="84"/>
      <c r="IR394" s="84"/>
      <c r="IS394" s="84"/>
      <c r="IT394" s="84"/>
      <c r="IU394" s="84"/>
      <c r="IV394" s="84"/>
      <c r="IW394" s="84"/>
      <c r="IX394" s="84"/>
      <c r="IY394" s="84"/>
      <c r="IZ394" s="84"/>
      <c r="JA394" s="84"/>
      <c r="JB394" s="84"/>
      <c r="JC394" s="84"/>
      <c r="JD394" s="84"/>
      <c r="JE394" s="84"/>
      <c r="JF394" s="84"/>
      <c r="JG394" s="84"/>
      <c r="JH394" s="84"/>
      <c r="JI394" s="84"/>
      <c r="JJ394" s="84"/>
      <c r="JK394" s="84"/>
      <c r="JL394" s="84"/>
      <c r="JM394" s="84"/>
      <c r="JN394" s="84"/>
      <c r="JO394" s="84"/>
      <c r="JP394" s="84"/>
      <c r="JQ394" s="84"/>
      <c r="JR394" s="84"/>
      <c r="JS394" s="84"/>
      <c r="JT394" s="84"/>
      <c r="JU394" s="84"/>
      <c r="JV394" s="84"/>
      <c r="JW394" s="84"/>
      <c r="JX394" s="84"/>
      <c r="JY394" s="84"/>
      <c r="JZ394" s="84"/>
      <c r="KA394" s="84"/>
      <c r="KB394" s="84"/>
      <c r="KC394" s="84"/>
      <c r="KD394" s="84"/>
      <c r="KE394" s="84"/>
      <c r="KF394" s="84"/>
      <c r="KG394" s="84"/>
      <c r="KH394" s="84"/>
      <c r="KI394" s="84"/>
      <c r="KJ394" s="84"/>
      <c r="KK394" s="84"/>
      <c r="KL394" s="84"/>
      <c r="KM394" s="84"/>
      <c r="KN394" s="84"/>
      <c r="KO394" s="84"/>
      <c r="KP394" s="84"/>
      <c r="KQ394" s="84"/>
      <c r="KR394" s="84"/>
      <c r="KS394" s="84"/>
      <c r="KT394" s="84"/>
      <c r="KU394" s="84"/>
      <c r="KV394" s="84"/>
      <c r="KW394" s="84"/>
      <c r="KX394" s="84"/>
      <c r="KY394" s="84"/>
      <c r="KZ394" s="84"/>
      <c r="LA394" s="84"/>
      <c r="LB394" s="84"/>
      <c r="LC394" s="84"/>
      <c r="LD394" s="84"/>
      <c r="LE394" s="84"/>
      <c r="LF394" s="84"/>
      <c r="LG394" s="84"/>
      <c r="LH394" s="84"/>
      <c r="LI394" s="84"/>
      <c r="LJ394" s="84"/>
      <c r="LK394" s="84"/>
      <c r="LL394" s="84"/>
      <c r="LM394" s="84"/>
      <c r="LN394" s="84"/>
      <c r="LO394" s="84"/>
      <c r="LP394" s="84"/>
      <c r="LQ394" s="84"/>
      <c r="LR394" s="84"/>
      <c r="LS394" s="84"/>
    </row>
    <row r="395" spans="1:331">
      <c r="A395" s="84"/>
      <c r="B395" s="84"/>
      <c r="C395" s="89"/>
      <c r="D395" s="86"/>
      <c r="E395" s="87"/>
      <c r="F395" s="84"/>
      <c r="G395" s="84"/>
      <c r="H395" s="84"/>
      <c r="I395" s="84"/>
      <c r="J395" s="84"/>
      <c r="K395" s="84"/>
      <c r="L395" s="84"/>
      <c r="M395" s="84"/>
      <c r="N395" s="84"/>
      <c r="O395" s="88"/>
      <c r="P395" s="84"/>
      <c r="Q395" s="84"/>
      <c r="R395" s="94"/>
      <c r="S395" s="95"/>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c r="HO395" s="84"/>
      <c r="HP395" s="84"/>
      <c r="HQ395" s="84"/>
      <c r="HR395" s="84"/>
      <c r="HS395" s="84"/>
      <c r="HT395" s="84"/>
      <c r="HU395" s="84"/>
      <c r="HV395" s="84"/>
      <c r="HW395" s="84"/>
      <c r="HX395" s="84"/>
      <c r="HY395" s="84"/>
      <c r="HZ395" s="84"/>
      <c r="IA395" s="84"/>
      <c r="IB395" s="84"/>
      <c r="IC395" s="84"/>
      <c r="ID395" s="84"/>
      <c r="IE395" s="84"/>
      <c r="IF395" s="84"/>
      <c r="IG395" s="84"/>
      <c r="IH395" s="84"/>
      <c r="II395" s="84"/>
      <c r="IJ395" s="84"/>
      <c r="IK395" s="84"/>
      <c r="IL395" s="84"/>
      <c r="IM395" s="84"/>
      <c r="IN395" s="84"/>
      <c r="IO395" s="84"/>
      <c r="IP395" s="84"/>
      <c r="IQ395" s="84"/>
      <c r="IR395" s="84"/>
      <c r="IS395" s="84"/>
      <c r="IT395" s="84"/>
      <c r="IU395" s="84"/>
      <c r="IV395" s="84"/>
      <c r="IW395" s="84"/>
      <c r="IX395" s="84"/>
      <c r="IY395" s="84"/>
      <c r="IZ395" s="84"/>
      <c r="JA395" s="84"/>
      <c r="JB395" s="84"/>
      <c r="JC395" s="84"/>
      <c r="JD395" s="84"/>
      <c r="JE395" s="84"/>
      <c r="JF395" s="84"/>
      <c r="JG395" s="84"/>
      <c r="JH395" s="84"/>
      <c r="JI395" s="84"/>
      <c r="JJ395" s="84"/>
      <c r="JK395" s="84"/>
      <c r="JL395" s="84"/>
      <c r="JM395" s="84"/>
      <c r="JN395" s="84"/>
      <c r="JO395" s="84"/>
      <c r="JP395" s="84"/>
      <c r="JQ395" s="84"/>
      <c r="JR395" s="84"/>
      <c r="JS395" s="84"/>
      <c r="JT395" s="84"/>
      <c r="JU395" s="84"/>
      <c r="JV395" s="84"/>
      <c r="JW395" s="84"/>
      <c r="JX395" s="84"/>
      <c r="JY395" s="84"/>
      <c r="JZ395" s="84"/>
      <c r="KA395" s="84"/>
      <c r="KB395" s="84"/>
      <c r="KC395" s="84"/>
      <c r="KD395" s="84"/>
      <c r="KE395" s="84"/>
      <c r="KF395" s="84"/>
      <c r="KG395" s="84"/>
      <c r="KH395" s="84"/>
      <c r="KI395" s="84"/>
      <c r="KJ395" s="84"/>
      <c r="KK395" s="84"/>
      <c r="KL395" s="84"/>
      <c r="KM395" s="84"/>
      <c r="KN395" s="84"/>
      <c r="KO395" s="84"/>
      <c r="KP395" s="84"/>
      <c r="KQ395" s="84"/>
      <c r="KR395" s="84"/>
      <c r="KS395" s="84"/>
      <c r="KT395" s="84"/>
      <c r="KU395" s="84"/>
      <c r="KV395" s="84"/>
      <c r="KW395" s="84"/>
      <c r="KX395" s="84"/>
      <c r="KY395" s="84"/>
      <c r="KZ395" s="84"/>
      <c r="LA395" s="84"/>
      <c r="LB395" s="84"/>
      <c r="LC395" s="84"/>
      <c r="LD395" s="84"/>
      <c r="LE395" s="84"/>
      <c r="LF395" s="84"/>
      <c r="LG395" s="84"/>
      <c r="LH395" s="84"/>
      <c r="LI395" s="84"/>
      <c r="LJ395" s="84"/>
      <c r="LK395" s="84"/>
      <c r="LL395" s="84"/>
      <c r="LM395" s="84"/>
      <c r="LN395" s="84"/>
      <c r="LO395" s="84"/>
      <c r="LP395" s="84"/>
      <c r="LQ395" s="84"/>
      <c r="LR395" s="84"/>
      <c r="LS395" s="84"/>
    </row>
    <row r="396" spans="1:331">
      <c r="A396" s="84"/>
      <c r="B396" s="84"/>
      <c r="C396" s="89"/>
      <c r="D396" s="86"/>
      <c r="E396" s="87"/>
      <c r="F396" s="84"/>
      <c r="G396" s="84"/>
      <c r="H396" s="84"/>
      <c r="I396" s="84"/>
      <c r="J396" s="84"/>
      <c r="K396" s="84"/>
      <c r="L396" s="84"/>
      <c r="M396" s="84"/>
      <c r="N396" s="84"/>
      <c r="O396" s="88"/>
      <c r="P396" s="84"/>
      <c r="Q396" s="84"/>
      <c r="R396" s="94"/>
      <c r="S396" s="95"/>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84"/>
      <c r="EE396" s="84"/>
      <c r="EF396" s="84"/>
      <c r="EG396" s="84"/>
      <c r="EH396" s="84"/>
      <c r="EI396" s="84"/>
      <c r="EJ396" s="84"/>
      <c r="EK396" s="84"/>
      <c r="EL396" s="84"/>
      <c r="EM396" s="84"/>
      <c r="EN396" s="84"/>
      <c r="EO396" s="84"/>
      <c r="EP396" s="84"/>
      <c r="EQ396" s="84"/>
      <c r="ER396" s="84"/>
      <c r="ES396" s="84"/>
      <c r="ET396" s="84"/>
      <c r="EU396" s="84"/>
      <c r="EV396" s="84"/>
      <c r="EW396" s="84"/>
      <c r="EX396" s="84"/>
      <c r="EY396" s="84"/>
      <c r="EZ396" s="84"/>
      <c r="FA396" s="84"/>
      <c r="FB396" s="84"/>
      <c r="FC396" s="84"/>
      <c r="FD396" s="84"/>
      <c r="FE396" s="84"/>
      <c r="FF396" s="84"/>
      <c r="FG396" s="84"/>
      <c r="FH396" s="84"/>
      <c r="FI396" s="84"/>
      <c r="FJ396" s="84"/>
      <c r="FK396" s="84"/>
      <c r="FL396" s="84"/>
      <c r="FM396" s="84"/>
      <c r="FN396" s="84"/>
      <c r="FO396" s="84"/>
      <c r="FP396" s="84"/>
      <c r="FQ396" s="84"/>
      <c r="FR396" s="84"/>
      <c r="FS396" s="84"/>
      <c r="FT396" s="84"/>
      <c r="FU396" s="84"/>
      <c r="FV396" s="84"/>
      <c r="FW396" s="84"/>
      <c r="FX396" s="84"/>
      <c r="FY396" s="84"/>
      <c r="FZ396" s="84"/>
      <c r="GA396" s="84"/>
      <c r="GB396" s="84"/>
      <c r="GC396" s="84"/>
      <c r="GD396" s="84"/>
      <c r="GE396" s="84"/>
      <c r="GF396" s="84"/>
      <c r="GG396" s="84"/>
      <c r="GH396" s="84"/>
      <c r="GI396" s="84"/>
      <c r="GJ396" s="84"/>
      <c r="GK396" s="84"/>
      <c r="GL396" s="84"/>
      <c r="GM396" s="84"/>
      <c r="GN396" s="84"/>
      <c r="GO396" s="84"/>
      <c r="GP396" s="84"/>
      <c r="GQ396" s="84"/>
      <c r="GR396" s="84"/>
      <c r="GS396" s="84"/>
      <c r="GT396" s="84"/>
      <c r="GU396" s="84"/>
      <c r="GV396" s="84"/>
      <c r="GW396" s="84"/>
      <c r="GX396" s="84"/>
      <c r="GY396" s="84"/>
      <c r="GZ396" s="84"/>
      <c r="HA396" s="84"/>
      <c r="HB396" s="84"/>
      <c r="HC396" s="84"/>
      <c r="HD396" s="84"/>
      <c r="HE396" s="84"/>
      <c r="HF396" s="84"/>
      <c r="HG396" s="84"/>
      <c r="HH396" s="84"/>
      <c r="HI396" s="84"/>
      <c r="HJ396" s="84"/>
      <c r="HK396" s="84"/>
      <c r="HL396" s="84"/>
      <c r="HM396" s="84"/>
      <c r="HN396" s="84"/>
      <c r="HO396" s="84"/>
      <c r="HP396" s="84"/>
      <c r="HQ396" s="84"/>
      <c r="HR396" s="84"/>
      <c r="HS396" s="84"/>
      <c r="HT396" s="84"/>
      <c r="HU396" s="84"/>
      <c r="HV396" s="84"/>
      <c r="HW396" s="84"/>
      <c r="HX396" s="84"/>
      <c r="HY396" s="84"/>
      <c r="HZ396" s="84"/>
      <c r="IA396" s="84"/>
      <c r="IB396" s="84"/>
      <c r="IC396" s="84"/>
      <c r="ID396" s="84"/>
      <c r="IE396" s="84"/>
      <c r="IF396" s="84"/>
      <c r="IG396" s="84"/>
      <c r="IH396" s="84"/>
      <c r="II396" s="84"/>
      <c r="IJ396" s="84"/>
      <c r="IK396" s="84"/>
      <c r="IL396" s="84"/>
      <c r="IM396" s="84"/>
      <c r="IN396" s="84"/>
      <c r="IO396" s="84"/>
      <c r="IP396" s="84"/>
      <c r="IQ396" s="84"/>
      <c r="IR396" s="84"/>
      <c r="IS396" s="84"/>
      <c r="IT396" s="84"/>
      <c r="IU396" s="84"/>
      <c r="IV396" s="84"/>
      <c r="IW396" s="84"/>
      <c r="IX396" s="84"/>
      <c r="IY396" s="84"/>
      <c r="IZ396" s="84"/>
      <c r="JA396" s="84"/>
      <c r="JB396" s="84"/>
      <c r="JC396" s="84"/>
      <c r="JD396" s="84"/>
      <c r="JE396" s="84"/>
      <c r="JF396" s="84"/>
      <c r="JG396" s="84"/>
      <c r="JH396" s="84"/>
      <c r="JI396" s="84"/>
      <c r="JJ396" s="84"/>
      <c r="JK396" s="84"/>
      <c r="JL396" s="84"/>
      <c r="JM396" s="84"/>
      <c r="JN396" s="84"/>
      <c r="JO396" s="84"/>
      <c r="JP396" s="84"/>
      <c r="JQ396" s="84"/>
      <c r="JR396" s="84"/>
      <c r="JS396" s="84"/>
      <c r="JT396" s="84"/>
      <c r="JU396" s="84"/>
      <c r="JV396" s="84"/>
      <c r="JW396" s="84"/>
      <c r="JX396" s="84"/>
      <c r="JY396" s="84"/>
      <c r="JZ396" s="84"/>
      <c r="KA396" s="84"/>
      <c r="KB396" s="84"/>
      <c r="KC396" s="84"/>
      <c r="KD396" s="84"/>
      <c r="KE396" s="84"/>
      <c r="KF396" s="84"/>
      <c r="KG396" s="84"/>
      <c r="KH396" s="84"/>
      <c r="KI396" s="84"/>
      <c r="KJ396" s="84"/>
      <c r="KK396" s="84"/>
      <c r="KL396" s="84"/>
      <c r="KM396" s="84"/>
      <c r="KN396" s="84"/>
      <c r="KO396" s="84"/>
      <c r="KP396" s="84"/>
      <c r="KQ396" s="84"/>
      <c r="KR396" s="84"/>
      <c r="KS396" s="84"/>
      <c r="KT396" s="84"/>
      <c r="KU396" s="84"/>
      <c r="KV396" s="84"/>
      <c r="KW396" s="84"/>
      <c r="KX396" s="84"/>
      <c r="KY396" s="84"/>
      <c r="KZ396" s="84"/>
      <c r="LA396" s="84"/>
      <c r="LB396" s="84"/>
      <c r="LC396" s="84"/>
      <c r="LD396" s="84"/>
      <c r="LE396" s="84"/>
      <c r="LF396" s="84"/>
      <c r="LG396" s="84"/>
      <c r="LH396" s="84"/>
      <c r="LI396" s="84"/>
      <c r="LJ396" s="84"/>
      <c r="LK396" s="84"/>
      <c r="LL396" s="84"/>
      <c r="LM396" s="84"/>
      <c r="LN396" s="84"/>
      <c r="LO396" s="84"/>
      <c r="LP396" s="84"/>
      <c r="LQ396" s="84"/>
      <c r="LR396" s="84"/>
      <c r="LS396" s="84"/>
    </row>
    <row r="397" spans="1:331">
      <c r="A397" s="84"/>
      <c r="B397" s="84"/>
      <c r="C397" s="89"/>
      <c r="D397" s="86"/>
      <c r="E397" s="87"/>
      <c r="F397" s="84"/>
      <c r="G397" s="84"/>
      <c r="H397" s="84"/>
      <c r="I397" s="84"/>
      <c r="J397" s="84"/>
      <c r="K397" s="84"/>
      <c r="L397" s="84"/>
      <c r="M397" s="84"/>
      <c r="N397" s="84"/>
      <c r="O397" s="88"/>
      <c r="P397" s="84"/>
      <c r="Q397" s="84"/>
      <c r="R397" s="94"/>
      <c r="S397" s="95"/>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84"/>
      <c r="EE397" s="84"/>
      <c r="EF397" s="84"/>
      <c r="EG397" s="84"/>
      <c r="EH397" s="84"/>
      <c r="EI397" s="84"/>
      <c r="EJ397" s="84"/>
      <c r="EK397" s="84"/>
      <c r="EL397" s="84"/>
      <c r="EM397" s="84"/>
      <c r="EN397" s="84"/>
      <c r="EO397" s="84"/>
      <c r="EP397" s="84"/>
      <c r="EQ397" s="84"/>
      <c r="ER397" s="84"/>
      <c r="ES397" s="84"/>
      <c r="ET397" s="84"/>
      <c r="EU397" s="84"/>
      <c r="EV397" s="84"/>
      <c r="EW397" s="84"/>
      <c r="EX397" s="84"/>
      <c r="EY397" s="84"/>
      <c r="EZ397" s="84"/>
      <c r="FA397" s="84"/>
      <c r="FB397" s="84"/>
      <c r="FC397" s="84"/>
      <c r="FD397" s="84"/>
      <c r="FE397" s="84"/>
      <c r="FF397" s="84"/>
      <c r="FG397" s="84"/>
      <c r="FH397" s="84"/>
      <c r="FI397" s="84"/>
      <c r="FJ397" s="84"/>
      <c r="FK397" s="84"/>
      <c r="FL397" s="84"/>
      <c r="FM397" s="84"/>
      <c r="FN397" s="84"/>
      <c r="FO397" s="84"/>
      <c r="FP397" s="84"/>
      <c r="FQ397" s="84"/>
      <c r="FR397" s="84"/>
      <c r="FS397" s="84"/>
      <c r="FT397" s="84"/>
      <c r="FU397" s="84"/>
      <c r="FV397" s="84"/>
      <c r="FW397" s="84"/>
      <c r="FX397" s="84"/>
      <c r="FY397" s="84"/>
      <c r="FZ397" s="84"/>
      <c r="GA397" s="84"/>
      <c r="GB397" s="84"/>
      <c r="GC397" s="84"/>
      <c r="GD397" s="84"/>
      <c r="GE397" s="84"/>
      <c r="GF397" s="84"/>
      <c r="GG397" s="84"/>
      <c r="GH397" s="84"/>
      <c r="GI397" s="84"/>
      <c r="GJ397" s="84"/>
      <c r="GK397" s="84"/>
      <c r="GL397" s="84"/>
      <c r="GM397" s="84"/>
      <c r="GN397" s="84"/>
      <c r="GO397" s="84"/>
      <c r="GP397" s="84"/>
      <c r="GQ397" s="84"/>
      <c r="GR397" s="84"/>
      <c r="GS397" s="84"/>
      <c r="GT397" s="84"/>
      <c r="GU397" s="84"/>
      <c r="GV397" s="84"/>
      <c r="GW397" s="84"/>
      <c r="GX397" s="84"/>
      <c r="GY397" s="84"/>
      <c r="GZ397" s="84"/>
      <c r="HA397" s="84"/>
      <c r="HB397" s="84"/>
      <c r="HC397" s="84"/>
      <c r="HD397" s="84"/>
      <c r="HE397" s="84"/>
      <c r="HF397" s="84"/>
      <c r="HG397" s="84"/>
      <c r="HH397" s="84"/>
      <c r="HI397" s="84"/>
      <c r="HJ397" s="84"/>
      <c r="HK397" s="84"/>
      <c r="HL397" s="84"/>
      <c r="HM397" s="84"/>
      <c r="HN397" s="84"/>
      <c r="HO397" s="84"/>
      <c r="HP397" s="84"/>
      <c r="HQ397" s="84"/>
      <c r="HR397" s="84"/>
      <c r="HS397" s="84"/>
      <c r="HT397" s="84"/>
      <c r="HU397" s="84"/>
      <c r="HV397" s="84"/>
      <c r="HW397" s="84"/>
      <c r="HX397" s="84"/>
      <c r="HY397" s="84"/>
      <c r="HZ397" s="84"/>
      <c r="IA397" s="84"/>
      <c r="IB397" s="84"/>
      <c r="IC397" s="84"/>
      <c r="ID397" s="84"/>
      <c r="IE397" s="84"/>
      <c r="IF397" s="84"/>
      <c r="IG397" s="84"/>
      <c r="IH397" s="84"/>
      <c r="II397" s="84"/>
      <c r="IJ397" s="84"/>
      <c r="IK397" s="84"/>
      <c r="IL397" s="84"/>
      <c r="IM397" s="84"/>
      <c r="IN397" s="84"/>
      <c r="IO397" s="84"/>
      <c r="IP397" s="84"/>
      <c r="IQ397" s="84"/>
      <c r="IR397" s="84"/>
      <c r="IS397" s="84"/>
      <c r="IT397" s="84"/>
      <c r="IU397" s="84"/>
      <c r="IV397" s="84"/>
      <c r="IW397" s="84"/>
      <c r="IX397" s="84"/>
      <c r="IY397" s="84"/>
      <c r="IZ397" s="84"/>
      <c r="JA397" s="84"/>
      <c r="JB397" s="84"/>
      <c r="JC397" s="84"/>
      <c r="JD397" s="84"/>
      <c r="JE397" s="84"/>
      <c r="JF397" s="84"/>
      <c r="JG397" s="84"/>
      <c r="JH397" s="84"/>
      <c r="JI397" s="84"/>
      <c r="JJ397" s="84"/>
      <c r="JK397" s="84"/>
      <c r="JL397" s="84"/>
      <c r="JM397" s="84"/>
      <c r="JN397" s="84"/>
      <c r="JO397" s="84"/>
      <c r="JP397" s="84"/>
      <c r="JQ397" s="84"/>
      <c r="JR397" s="84"/>
      <c r="JS397" s="84"/>
      <c r="JT397" s="84"/>
      <c r="JU397" s="84"/>
      <c r="JV397" s="84"/>
      <c r="JW397" s="84"/>
      <c r="JX397" s="84"/>
      <c r="JY397" s="84"/>
      <c r="JZ397" s="84"/>
      <c r="KA397" s="84"/>
      <c r="KB397" s="84"/>
      <c r="KC397" s="84"/>
      <c r="KD397" s="84"/>
      <c r="KE397" s="84"/>
      <c r="KF397" s="84"/>
      <c r="KG397" s="84"/>
      <c r="KH397" s="84"/>
      <c r="KI397" s="84"/>
      <c r="KJ397" s="84"/>
      <c r="KK397" s="84"/>
      <c r="KL397" s="84"/>
      <c r="KM397" s="84"/>
      <c r="KN397" s="84"/>
      <c r="KO397" s="84"/>
      <c r="KP397" s="84"/>
      <c r="KQ397" s="84"/>
      <c r="KR397" s="84"/>
      <c r="KS397" s="84"/>
      <c r="KT397" s="84"/>
      <c r="KU397" s="84"/>
      <c r="KV397" s="84"/>
      <c r="KW397" s="84"/>
      <c r="KX397" s="84"/>
      <c r="KY397" s="84"/>
      <c r="KZ397" s="84"/>
      <c r="LA397" s="84"/>
      <c r="LB397" s="84"/>
      <c r="LC397" s="84"/>
      <c r="LD397" s="84"/>
      <c r="LE397" s="84"/>
      <c r="LF397" s="84"/>
      <c r="LG397" s="84"/>
      <c r="LH397" s="84"/>
      <c r="LI397" s="84"/>
      <c r="LJ397" s="84"/>
      <c r="LK397" s="84"/>
      <c r="LL397" s="84"/>
      <c r="LM397" s="84"/>
      <c r="LN397" s="84"/>
      <c r="LO397" s="84"/>
      <c r="LP397" s="84"/>
      <c r="LQ397" s="84"/>
      <c r="LR397" s="84"/>
      <c r="LS397" s="84"/>
    </row>
    <row r="398" spans="1:331">
      <c r="A398" s="84"/>
      <c r="B398" s="84"/>
      <c r="C398" s="89"/>
      <c r="D398" s="86"/>
      <c r="E398" s="87"/>
      <c r="F398" s="84"/>
      <c r="G398" s="84"/>
      <c r="H398" s="84"/>
      <c r="I398" s="84"/>
      <c r="J398" s="84"/>
      <c r="K398" s="84"/>
      <c r="L398" s="84"/>
      <c r="M398" s="84"/>
      <c r="N398" s="84"/>
      <c r="O398" s="88"/>
      <c r="P398" s="84"/>
      <c r="Q398" s="84"/>
      <c r="R398" s="94"/>
      <c r="S398" s="95"/>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c r="HO398" s="84"/>
      <c r="HP398" s="84"/>
      <c r="HQ398" s="84"/>
      <c r="HR398" s="84"/>
      <c r="HS398" s="84"/>
      <c r="HT398" s="84"/>
      <c r="HU398" s="84"/>
      <c r="HV398" s="84"/>
      <c r="HW398" s="84"/>
      <c r="HX398" s="84"/>
      <c r="HY398" s="84"/>
      <c r="HZ398" s="84"/>
      <c r="IA398" s="84"/>
      <c r="IB398" s="84"/>
      <c r="IC398" s="84"/>
      <c r="ID398" s="84"/>
      <c r="IE398" s="84"/>
      <c r="IF398" s="84"/>
      <c r="IG398" s="84"/>
      <c r="IH398" s="84"/>
      <c r="II398" s="84"/>
      <c r="IJ398" s="84"/>
      <c r="IK398" s="84"/>
      <c r="IL398" s="84"/>
      <c r="IM398" s="84"/>
      <c r="IN398" s="84"/>
      <c r="IO398" s="84"/>
      <c r="IP398" s="84"/>
      <c r="IQ398" s="84"/>
      <c r="IR398" s="84"/>
      <c r="IS398" s="84"/>
      <c r="IT398" s="84"/>
      <c r="IU398" s="84"/>
      <c r="IV398" s="84"/>
      <c r="IW398" s="84"/>
      <c r="IX398" s="84"/>
      <c r="IY398" s="84"/>
      <c r="IZ398" s="84"/>
      <c r="JA398" s="84"/>
      <c r="JB398" s="84"/>
      <c r="JC398" s="84"/>
      <c r="JD398" s="84"/>
      <c r="JE398" s="84"/>
      <c r="JF398" s="84"/>
      <c r="JG398" s="84"/>
      <c r="JH398" s="84"/>
      <c r="JI398" s="84"/>
      <c r="JJ398" s="84"/>
      <c r="JK398" s="84"/>
      <c r="JL398" s="84"/>
      <c r="JM398" s="84"/>
      <c r="JN398" s="84"/>
      <c r="JO398" s="84"/>
      <c r="JP398" s="84"/>
      <c r="JQ398" s="84"/>
      <c r="JR398" s="84"/>
      <c r="JS398" s="84"/>
      <c r="JT398" s="84"/>
      <c r="JU398" s="84"/>
      <c r="JV398" s="84"/>
      <c r="JW398" s="84"/>
      <c r="JX398" s="84"/>
      <c r="JY398" s="84"/>
      <c r="JZ398" s="84"/>
      <c r="KA398" s="84"/>
      <c r="KB398" s="84"/>
      <c r="KC398" s="84"/>
      <c r="KD398" s="84"/>
      <c r="KE398" s="84"/>
      <c r="KF398" s="84"/>
      <c r="KG398" s="84"/>
      <c r="KH398" s="84"/>
      <c r="KI398" s="84"/>
      <c r="KJ398" s="84"/>
      <c r="KK398" s="84"/>
      <c r="KL398" s="84"/>
      <c r="KM398" s="84"/>
      <c r="KN398" s="84"/>
      <c r="KO398" s="84"/>
      <c r="KP398" s="84"/>
      <c r="KQ398" s="84"/>
      <c r="KR398" s="84"/>
      <c r="KS398" s="84"/>
      <c r="KT398" s="84"/>
      <c r="KU398" s="84"/>
      <c r="KV398" s="84"/>
      <c r="KW398" s="84"/>
      <c r="KX398" s="84"/>
      <c r="KY398" s="84"/>
      <c r="KZ398" s="84"/>
      <c r="LA398" s="84"/>
      <c r="LB398" s="84"/>
      <c r="LC398" s="84"/>
      <c r="LD398" s="84"/>
      <c r="LE398" s="84"/>
      <c r="LF398" s="84"/>
      <c r="LG398" s="84"/>
      <c r="LH398" s="84"/>
      <c r="LI398" s="84"/>
      <c r="LJ398" s="84"/>
      <c r="LK398" s="84"/>
      <c r="LL398" s="84"/>
      <c r="LM398" s="84"/>
      <c r="LN398" s="84"/>
      <c r="LO398" s="84"/>
      <c r="LP398" s="84"/>
      <c r="LQ398" s="84"/>
      <c r="LR398" s="84"/>
      <c r="LS398" s="84"/>
    </row>
    <row r="399" spans="1:331">
      <c r="A399" s="84"/>
      <c r="B399" s="84"/>
      <c r="C399" s="89"/>
      <c r="D399" s="86"/>
      <c r="E399" s="87"/>
      <c r="F399" s="84"/>
      <c r="G399" s="84"/>
      <c r="H399" s="84"/>
      <c r="I399" s="84"/>
      <c r="J399" s="84"/>
      <c r="K399" s="84"/>
      <c r="L399" s="84"/>
      <c r="M399" s="84"/>
      <c r="N399" s="84"/>
      <c r="O399" s="88"/>
      <c r="P399" s="84"/>
      <c r="Q399" s="84"/>
      <c r="R399" s="94"/>
      <c r="S399" s="95"/>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c r="HO399" s="84"/>
      <c r="HP399" s="84"/>
      <c r="HQ399" s="84"/>
      <c r="HR399" s="84"/>
      <c r="HS399" s="84"/>
      <c r="HT399" s="84"/>
      <c r="HU399" s="84"/>
      <c r="HV399" s="84"/>
      <c r="HW399" s="84"/>
      <c r="HX399" s="84"/>
      <c r="HY399" s="84"/>
      <c r="HZ399" s="84"/>
      <c r="IA399" s="84"/>
      <c r="IB399" s="84"/>
      <c r="IC399" s="84"/>
      <c r="ID399" s="84"/>
      <c r="IE399" s="84"/>
      <c r="IF399" s="84"/>
      <c r="IG399" s="84"/>
      <c r="IH399" s="84"/>
      <c r="II399" s="84"/>
      <c r="IJ399" s="84"/>
      <c r="IK399" s="84"/>
      <c r="IL399" s="84"/>
      <c r="IM399" s="84"/>
      <c r="IN399" s="84"/>
      <c r="IO399" s="84"/>
      <c r="IP399" s="84"/>
      <c r="IQ399" s="84"/>
      <c r="IR399" s="84"/>
      <c r="IS399" s="84"/>
      <c r="IT399" s="84"/>
      <c r="IU399" s="84"/>
      <c r="IV399" s="84"/>
      <c r="IW399" s="84"/>
      <c r="IX399" s="84"/>
      <c r="IY399" s="84"/>
      <c r="IZ399" s="84"/>
      <c r="JA399" s="84"/>
      <c r="JB399" s="84"/>
      <c r="JC399" s="84"/>
      <c r="JD399" s="84"/>
      <c r="JE399" s="84"/>
      <c r="JF399" s="84"/>
      <c r="JG399" s="84"/>
      <c r="JH399" s="84"/>
      <c r="JI399" s="84"/>
      <c r="JJ399" s="84"/>
      <c r="JK399" s="84"/>
      <c r="JL399" s="84"/>
      <c r="JM399" s="84"/>
      <c r="JN399" s="84"/>
      <c r="JO399" s="84"/>
      <c r="JP399" s="84"/>
      <c r="JQ399" s="84"/>
      <c r="JR399" s="84"/>
      <c r="JS399" s="84"/>
      <c r="JT399" s="84"/>
      <c r="JU399" s="84"/>
      <c r="JV399" s="84"/>
      <c r="JW399" s="84"/>
      <c r="JX399" s="84"/>
      <c r="JY399" s="84"/>
      <c r="JZ399" s="84"/>
      <c r="KA399" s="84"/>
      <c r="KB399" s="84"/>
      <c r="KC399" s="84"/>
      <c r="KD399" s="84"/>
      <c r="KE399" s="84"/>
      <c r="KF399" s="84"/>
      <c r="KG399" s="84"/>
      <c r="KH399" s="84"/>
      <c r="KI399" s="84"/>
      <c r="KJ399" s="84"/>
      <c r="KK399" s="84"/>
      <c r="KL399" s="84"/>
      <c r="KM399" s="84"/>
      <c r="KN399" s="84"/>
      <c r="KO399" s="84"/>
      <c r="KP399" s="84"/>
      <c r="KQ399" s="84"/>
      <c r="KR399" s="84"/>
      <c r="KS399" s="84"/>
      <c r="KT399" s="84"/>
      <c r="KU399" s="84"/>
      <c r="KV399" s="84"/>
      <c r="KW399" s="84"/>
      <c r="KX399" s="84"/>
      <c r="KY399" s="84"/>
      <c r="KZ399" s="84"/>
      <c r="LA399" s="84"/>
      <c r="LB399" s="84"/>
      <c r="LC399" s="84"/>
      <c r="LD399" s="84"/>
      <c r="LE399" s="84"/>
      <c r="LF399" s="84"/>
      <c r="LG399" s="84"/>
      <c r="LH399" s="84"/>
      <c r="LI399" s="84"/>
      <c r="LJ399" s="84"/>
      <c r="LK399" s="84"/>
      <c r="LL399" s="84"/>
      <c r="LM399" s="84"/>
      <c r="LN399" s="84"/>
      <c r="LO399" s="84"/>
      <c r="LP399" s="84"/>
      <c r="LQ399" s="84"/>
      <c r="LR399" s="84"/>
      <c r="LS399" s="84"/>
    </row>
    <row r="400" spans="1:331">
      <c r="A400" s="84"/>
      <c r="B400" s="84"/>
      <c r="C400" s="89"/>
      <c r="D400" s="86"/>
      <c r="E400" s="87"/>
      <c r="F400" s="84"/>
      <c r="G400" s="84"/>
      <c r="H400" s="84"/>
      <c r="I400" s="84"/>
      <c r="J400" s="84"/>
      <c r="K400" s="84"/>
      <c r="L400" s="84"/>
      <c r="M400" s="84"/>
      <c r="N400" s="84"/>
      <c r="O400" s="88"/>
      <c r="P400" s="84"/>
      <c r="Q400" s="84"/>
      <c r="R400" s="94"/>
      <c r="S400" s="95"/>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84"/>
      <c r="EE400" s="84"/>
      <c r="EF400" s="84"/>
      <c r="EG400" s="84"/>
      <c r="EH400" s="84"/>
      <c r="EI400" s="84"/>
      <c r="EJ400" s="84"/>
      <c r="EK400" s="84"/>
      <c r="EL400" s="84"/>
      <c r="EM400" s="84"/>
      <c r="EN400" s="84"/>
      <c r="EO400" s="84"/>
      <c r="EP400" s="84"/>
      <c r="EQ400" s="84"/>
      <c r="ER400" s="84"/>
      <c r="ES400" s="84"/>
      <c r="ET400" s="84"/>
      <c r="EU400" s="84"/>
      <c r="EV400" s="84"/>
      <c r="EW400" s="84"/>
      <c r="EX400" s="84"/>
      <c r="EY400" s="84"/>
      <c r="EZ400" s="84"/>
      <c r="FA400" s="84"/>
      <c r="FB400" s="84"/>
      <c r="FC400" s="84"/>
      <c r="FD400" s="84"/>
      <c r="FE400" s="84"/>
      <c r="FF400" s="84"/>
      <c r="FG400" s="84"/>
      <c r="FH400" s="84"/>
      <c r="FI400" s="84"/>
      <c r="FJ400" s="84"/>
      <c r="FK400" s="84"/>
      <c r="FL400" s="84"/>
      <c r="FM400" s="84"/>
      <c r="FN400" s="84"/>
      <c r="FO400" s="84"/>
      <c r="FP400" s="84"/>
      <c r="FQ400" s="84"/>
      <c r="FR400" s="84"/>
      <c r="FS400" s="84"/>
      <c r="FT400" s="84"/>
      <c r="FU400" s="84"/>
      <c r="FV400" s="84"/>
      <c r="FW400" s="84"/>
      <c r="FX400" s="84"/>
      <c r="FY400" s="84"/>
      <c r="FZ400" s="84"/>
      <c r="GA400" s="84"/>
      <c r="GB400" s="84"/>
      <c r="GC400" s="84"/>
      <c r="GD400" s="84"/>
      <c r="GE400" s="84"/>
      <c r="GF400" s="84"/>
      <c r="GG400" s="84"/>
      <c r="GH400" s="84"/>
      <c r="GI400" s="84"/>
      <c r="GJ400" s="84"/>
      <c r="GK400" s="84"/>
      <c r="GL400" s="84"/>
      <c r="GM400" s="84"/>
      <c r="GN400" s="84"/>
      <c r="GO400" s="84"/>
      <c r="GP400" s="84"/>
      <c r="GQ400" s="84"/>
      <c r="GR400" s="84"/>
      <c r="GS400" s="84"/>
      <c r="GT400" s="84"/>
      <c r="GU400" s="84"/>
      <c r="GV400" s="84"/>
      <c r="GW400" s="84"/>
      <c r="GX400" s="84"/>
      <c r="GY400" s="84"/>
      <c r="GZ400" s="84"/>
      <c r="HA400" s="84"/>
      <c r="HB400" s="84"/>
      <c r="HC400" s="84"/>
      <c r="HD400" s="84"/>
      <c r="HE400" s="84"/>
      <c r="HF400" s="84"/>
      <c r="HG400" s="84"/>
      <c r="HH400" s="84"/>
      <c r="HI400" s="84"/>
      <c r="HJ400" s="84"/>
      <c r="HK400" s="84"/>
      <c r="HL400" s="84"/>
      <c r="HM400" s="84"/>
      <c r="HN400" s="84"/>
      <c r="HO400" s="84"/>
      <c r="HP400" s="84"/>
      <c r="HQ400" s="84"/>
      <c r="HR400" s="84"/>
      <c r="HS400" s="84"/>
      <c r="HT400" s="84"/>
      <c r="HU400" s="84"/>
      <c r="HV400" s="84"/>
      <c r="HW400" s="84"/>
      <c r="HX400" s="84"/>
      <c r="HY400" s="84"/>
      <c r="HZ400" s="84"/>
      <c r="IA400" s="84"/>
      <c r="IB400" s="84"/>
      <c r="IC400" s="84"/>
      <c r="ID400" s="84"/>
      <c r="IE400" s="84"/>
      <c r="IF400" s="84"/>
      <c r="IG400" s="84"/>
      <c r="IH400" s="84"/>
      <c r="II400" s="84"/>
      <c r="IJ400" s="84"/>
      <c r="IK400" s="84"/>
      <c r="IL400" s="84"/>
      <c r="IM400" s="84"/>
      <c r="IN400" s="84"/>
      <c r="IO400" s="84"/>
      <c r="IP400" s="84"/>
      <c r="IQ400" s="84"/>
      <c r="IR400" s="84"/>
      <c r="IS400" s="84"/>
      <c r="IT400" s="84"/>
      <c r="IU400" s="84"/>
      <c r="IV400" s="84"/>
      <c r="IW400" s="84"/>
      <c r="IX400" s="84"/>
      <c r="IY400" s="84"/>
      <c r="IZ400" s="84"/>
      <c r="JA400" s="84"/>
      <c r="JB400" s="84"/>
      <c r="JC400" s="84"/>
      <c r="JD400" s="84"/>
      <c r="JE400" s="84"/>
      <c r="JF400" s="84"/>
      <c r="JG400" s="84"/>
      <c r="JH400" s="84"/>
      <c r="JI400" s="84"/>
      <c r="JJ400" s="84"/>
      <c r="JK400" s="84"/>
      <c r="JL400" s="84"/>
      <c r="JM400" s="84"/>
      <c r="JN400" s="84"/>
      <c r="JO400" s="84"/>
      <c r="JP400" s="84"/>
      <c r="JQ400" s="84"/>
      <c r="JR400" s="84"/>
      <c r="JS400" s="84"/>
      <c r="JT400" s="84"/>
      <c r="JU400" s="84"/>
      <c r="JV400" s="84"/>
      <c r="JW400" s="84"/>
      <c r="JX400" s="84"/>
      <c r="JY400" s="84"/>
      <c r="JZ400" s="84"/>
      <c r="KA400" s="84"/>
      <c r="KB400" s="84"/>
      <c r="KC400" s="84"/>
      <c r="KD400" s="84"/>
      <c r="KE400" s="84"/>
      <c r="KF400" s="84"/>
      <c r="KG400" s="84"/>
      <c r="KH400" s="84"/>
      <c r="KI400" s="84"/>
      <c r="KJ400" s="84"/>
      <c r="KK400" s="84"/>
      <c r="KL400" s="84"/>
      <c r="KM400" s="84"/>
      <c r="KN400" s="84"/>
      <c r="KO400" s="84"/>
      <c r="KP400" s="84"/>
      <c r="KQ400" s="84"/>
      <c r="KR400" s="84"/>
      <c r="KS400" s="84"/>
      <c r="KT400" s="84"/>
      <c r="KU400" s="84"/>
      <c r="KV400" s="84"/>
      <c r="KW400" s="84"/>
      <c r="KX400" s="84"/>
      <c r="KY400" s="84"/>
      <c r="KZ400" s="84"/>
      <c r="LA400" s="84"/>
      <c r="LB400" s="84"/>
      <c r="LC400" s="84"/>
      <c r="LD400" s="84"/>
      <c r="LE400" s="84"/>
      <c r="LF400" s="84"/>
      <c r="LG400" s="84"/>
      <c r="LH400" s="84"/>
      <c r="LI400" s="84"/>
      <c r="LJ400" s="84"/>
      <c r="LK400" s="84"/>
      <c r="LL400" s="84"/>
      <c r="LM400" s="84"/>
      <c r="LN400" s="84"/>
      <c r="LO400" s="84"/>
      <c r="LP400" s="84"/>
      <c r="LQ400" s="84"/>
      <c r="LR400" s="84"/>
      <c r="LS400" s="84"/>
    </row>
    <row r="401" spans="1:331">
      <c r="A401" s="84"/>
      <c r="B401" s="84"/>
      <c r="C401" s="89"/>
      <c r="D401" s="86"/>
      <c r="E401" s="87"/>
      <c r="F401" s="84"/>
      <c r="G401" s="84"/>
      <c r="H401" s="84"/>
      <c r="I401" s="84"/>
      <c r="J401" s="84"/>
      <c r="K401" s="84"/>
      <c r="L401" s="84"/>
      <c r="M401" s="84"/>
      <c r="N401" s="84"/>
      <c r="O401" s="88"/>
      <c r="P401" s="84"/>
      <c r="Q401" s="84"/>
      <c r="R401" s="94"/>
      <c r="S401" s="95"/>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84"/>
      <c r="EE401" s="84"/>
      <c r="EF401" s="84"/>
      <c r="EG401" s="84"/>
      <c r="EH401" s="84"/>
      <c r="EI401" s="84"/>
      <c r="EJ401" s="84"/>
      <c r="EK401" s="84"/>
      <c r="EL401" s="84"/>
      <c r="EM401" s="84"/>
      <c r="EN401" s="84"/>
      <c r="EO401" s="84"/>
      <c r="EP401" s="84"/>
      <c r="EQ401" s="84"/>
      <c r="ER401" s="84"/>
      <c r="ES401" s="84"/>
      <c r="ET401" s="84"/>
      <c r="EU401" s="84"/>
      <c r="EV401" s="84"/>
      <c r="EW401" s="84"/>
      <c r="EX401" s="84"/>
      <c r="EY401" s="84"/>
      <c r="EZ401" s="84"/>
      <c r="FA401" s="84"/>
      <c r="FB401" s="84"/>
      <c r="FC401" s="84"/>
      <c r="FD401" s="84"/>
      <c r="FE401" s="84"/>
      <c r="FF401" s="84"/>
      <c r="FG401" s="84"/>
      <c r="FH401" s="84"/>
      <c r="FI401" s="84"/>
      <c r="FJ401" s="84"/>
      <c r="FK401" s="84"/>
      <c r="FL401" s="84"/>
      <c r="FM401" s="84"/>
      <c r="FN401" s="84"/>
      <c r="FO401" s="84"/>
      <c r="FP401" s="84"/>
      <c r="FQ401" s="84"/>
      <c r="FR401" s="84"/>
      <c r="FS401" s="84"/>
      <c r="FT401" s="84"/>
      <c r="FU401" s="84"/>
      <c r="FV401" s="84"/>
      <c r="FW401" s="84"/>
      <c r="FX401" s="84"/>
      <c r="FY401" s="84"/>
      <c r="FZ401" s="84"/>
      <c r="GA401" s="84"/>
      <c r="GB401" s="84"/>
      <c r="GC401" s="84"/>
      <c r="GD401" s="84"/>
      <c r="GE401" s="84"/>
      <c r="GF401" s="84"/>
      <c r="GG401" s="84"/>
      <c r="GH401" s="84"/>
      <c r="GI401" s="84"/>
      <c r="GJ401" s="84"/>
      <c r="GK401" s="84"/>
      <c r="GL401" s="84"/>
      <c r="GM401" s="84"/>
      <c r="GN401" s="84"/>
      <c r="GO401" s="84"/>
      <c r="GP401" s="84"/>
      <c r="GQ401" s="84"/>
      <c r="GR401" s="84"/>
      <c r="GS401" s="84"/>
      <c r="GT401" s="84"/>
      <c r="GU401" s="84"/>
      <c r="GV401" s="84"/>
      <c r="GW401" s="84"/>
      <c r="GX401" s="84"/>
      <c r="GY401" s="84"/>
      <c r="GZ401" s="84"/>
      <c r="HA401" s="84"/>
      <c r="HB401" s="84"/>
      <c r="HC401" s="84"/>
      <c r="HD401" s="84"/>
      <c r="HE401" s="84"/>
      <c r="HF401" s="84"/>
      <c r="HG401" s="84"/>
      <c r="HH401" s="84"/>
      <c r="HI401" s="84"/>
      <c r="HJ401" s="84"/>
      <c r="HK401" s="84"/>
      <c r="HL401" s="84"/>
      <c r="HM401" s="84"/>
      <c r="HN401" s="84"/>
      <c r="HO401" s="84"/>
      <c r="HP401" s="84"/>
      <c r="HQ401" s="84"/>
      <c r="HR401" s="84"/>
      <c r="HS401" s="84"/>
      <c r="HT401" s="84"/>
      <c r="HU401" s="84"/>
      <c r="HV401" s="84"/>
      <c r="HW401" s="84"/>
      <c r="HX401" s="84"/>
      <c r="HY401" s="84"/>
      <c r="HZ401" s="84"/>
      <c r="IA401" s="84"/>
      <c r="IB401" s="84"/>
      <c r="IC401" s="84"/>
      <c r="ID401" s="84"/>
      <c r="IE401" s="84"/>
      <c r="IF401" s="84"/>
      <c r="IG401" s="84"/>
      <c r="IH401" s="84"/>
      <c r="II401" s="84"/>
      <c r="IJ401" s="84"/>
      <c r="IK401" s="84"/>
      <c r="IL401" s="84"/>
      <c r="IM401" s="84"/>
      <c r="IN401" s="84"/>
      <c r="IO401" s="84"/>
      <c r="IP401" s="84"/>
      <c r="IQ401" s="84"/>
      <c r="IR401" s="84"/>
      <c r="IS401" s="84"/>
      <c r="IT401" s="84"/>
      <c r="IU401" s="84"/>
      <c r="IV401" s="84"/>
      <c r="IW401" s="84"/>
      <c r="IX401" s="84"/>
      <c r="IY401" s="84"/>
      <c r="IZ401" s="84"/>
      <c r="JA401" s="84"/>
      <c r="JB401" s="84"/>
      <c r="JC401" s="84"/>
      <c r="JD401" s="84"/>
      <c r="JE401" s="84"/>
      <c r="JF401" s="84"/>
      <c r="JG401" s="84"/>
      <c r="JH401" s="84"/>
      <c r="JI401" s="84"/>
      <c r="JJ401" s="84"/>
      <c r="JK401" s="84"/>
      <c r="JL401" s="84"/>
      <c r="JM401" s="84"/>
      <c r="JN401" s="84"/>
      <c r="JO401" s="84"/>
      <c r="JP401" s="84"/>
      <c r="JQ401" s="84"/>
      <c r="JR401" s="84"/>
      <c r="JS401" s="84"/>
      <c r="JT401" s="84"/>
      <c r="JU401" s="84"/>
      <c r="JV401" s="84"/>
      <c r="JW401" s="84"/>
      <c r="JX401" s="84"/>
      <c r="JY401" s="84"/>
      <c r="JZ401" s="84"/>
      <c r="KA401" s="84"/>
      <c r="KB401" s="84"/>
      <c r="KC401" s="84"/>
      <c r="KD401" s="84"/>
      <c r="KE401" s="84"/>
      <c r="KF401" s="84"/>
      <c r="KG401" s="84"/>
      <c r="KH401" s="84"/>
      <c r="KI401" s="84"/>
      <c r="KJ401" s="84"/>
      <c r="KK401" s="84"/>
      <c r="KL401" s="84"/>
      <c r="KM401" s="84"/>
      <c r="KN401" s="84"/>
      <c r="KO401" s="84"/>
      <c r="KP401" s="84"/>
      <c r="KQ401" s="84"/>
      <c r="KR401" s="84"/>
      <c r="KS401" s="84"/>
      <c r="KT401" s="84"/>
      <c r="KU401" s="84"/>
      <c r="KV401" s="84"/>
      <c r="KW401" s="84"/>
      <c r="KX401" s="84"/>
      <c r="KY401" s="84"/>
      <c r="KZ401" s="84"/>
      <c r="LA401" s="84"/>
      <c r="LB401" s="84"/>
      <c r="LC401" s="84"/>
      <c r="LD401" s="84"/>
      <c r="LE401" s="84"/>
      <c r="LF401" s="84"/>
      <c r="LG401" s="84"/>
      <c r="LH401" s="84"/>
      <c r="LI401" s="84"/>
      <c r="LJ401" s="84"/>
      <c r="LK401" s="84"/>
      <c r="LL401" s="84"/>
      <c r="LM401" s="84"/>
      <c r="LN401" s="84"/>
      <c r="LO401" s="84"/>
      <c r="LP401" s="84"/>
      <c r="LQ401" s="84"/>
      <c r="LR401" s="84"/>
      <c r="LS401" s="84"/>
    </row>
    <row r="402" spans="1:331">
      <c r="A402" s="84"/>
      <c r="B402" s="84"/>
      <c r="C402" s="89"/>
      <c r="D402" s="86"/>
      <c r="E402" s="87"/>
      <c r="F402" s="84"/>
      <c r="G402" s="84"/>
      <c r="H402" s="84"/>
      <c r="I402" s="84"/>
      <c r="J402" s="84"/>
      <c r="K402" s="84"/>
      <c r="L402" s="84"/>
      <c r="M402" s="84"/>
      <c r="N402" s="84"/>
      <c r="O402" s="88"/>
      <c r="P402" s="84"/>
      <c r="Q402" s="84"/>
      <c r="R402" s="94"/>
      <c r="S402" s="95"/>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c r="HO402" s="84"/>
      <c r="HP402" s="84"/>
      <c r="HQ402" s="84"/>
      <c r="HR402" s="84"/>
      <c r="HS402" s="84"/>
      <c r="HT402" s="84"/>
      <c r="HU402" s="84"/>
      <c r="HV402" s="84"/>
      <c r="HW402" s="84"/>
      <c r="HX402" s="84"/>
      <c r="HY402" s="84"/>
      <c r="HZ402" s="84"/>
      <c r="IA402" s="84"/>
      <c r="IB402" s="84"/>
      <c r="IC402" s="84"/>
      <c r="ID402" s="84"/>
      <c r="IE402" s="84"/>
      <c r="IF402" s="84"/>
      <c r="IG402" s="84"/>
      <c r="IH402" s="84"/>
      <c r="II402" s="84"/>
      <c r="IJ402" s="84"/>
      <c r="IK402" s="84"/>
      <c r="IL402" s="84"/>
      <c r="IM402" s="84"/>
      <c r="IN402" s="84"/>
      <c r="IO402" s="84"/>
      <c r="IP402" s="84"/>
      <c r="IQ402" s="84"/>
      <c r="IR402" s="84"/>
      <c r="IS402" s="84"/>
      <c r="IT402" s="84"/>
      <c r="IU402" s="84"/>
      <c r="IV402" s="84"/>
      <c r="IW402" s="84"/>
      <c r="IX402" s="84"/>
      <c r="IY402" s="84"/>
      <c r="IZ402" s="84"/>
      <c r="JA402" s="84"/>
      <c r="JB402" s="84"/>
      <c r="JC402" s="84"/>
      <c r="JD402" s="84"/>
      <c r="JE402" s="84"/>
      <c r="JF402" s="84"/>
      <c r="JG402" s="84"/>
      <c r="JH402" s="84"/>
      <c r="JI402" s="84"/>
      <c r="JJ402" s="84"/>
      <c r="JK402" s="84"/>
      <c r="JL402" s="84"/>
      <c r="JM402" s="84"/>
      <c r="JN402" s="84"/>
      <c r="JO402" s="84"/>
      <c r="JP402" s="84"/>
      <c r="JQ402" s="84"/>
      <c r="JR402" s="84"/>
      <c r="JS402" s="84"/>
      <c r="JT402" s="84"/>
      <c r="JU402" s="84"/>
      <c r="JV402" s="84"/>
      <c r="JW402" s="84"/>
      <c r="JX402" s="84"/>
      <c r="JY402" s="84"/>
      <c r="JZ402" s="84"/>
      <c r="KA402" s="84"/>
      <c r="KB402" s="84"/>
      <c r="KC402" s="84"/>
      <c r="KD402" s="84"/>
      <c r="KE402" s="84"/>
      <c r="KF402" s="84"/>
      <c r="KG402" s="84"/>
      <c r="KH402" s="84"/>
      <c r="KI402" s="84"/>
      <c r="KJ402" s="84"/>
      <c r="KK402" s="84"/>
      <c r="KL402" s="84"/>
      <c r="KM402" s="84"/>
      <c r="KN402" s="84"/>
      <c r="KO402" s="84"/>
      <c r="KP402" s="84"/>
      <c r="KQ402" s="84"/>
      <c r="KR402" s="84"/>
      <c r="KS402" s="84"/>
      <c r="KT402" s="84"/>
      <c r="KU402" s="84"/>
      <c r="KV402" s="84"/>
      <c r="KW402" s="84"/>
      <c r="KX402" s="84"/>
      <c r="KY402" s="84"/>
      <c r="KZ402" s="84"/>
      <c r="LA402" s="84"/>
      <c r="LB402" s="84"/>
      <c r="LC402" s="84"/>
      <c r="LD402" s="84"/>
      <c r="LE402" s="84"/>
      <c r="LF402" s="84"/>
      <c r="LG402" s="84"/>
      <c r="LH402" s="84"/>
      <c r="LI402" s="84"/>
      <c r="LJ402" s="84"/>
      <c r="LK402" s="84"/>
      <c r="LL402" s="84"/>
      <c r="LM402" s="84"/>
      <c r="LN402" s="84"/>
      <c r="LO402" s="84"/>
      <c r="LP402" s="84"/>
      <c r="LQ402" s="84"/>
      <c r="LR402" s="84"/>
      <c r="LS402" s="84"/>
    </row>
    <row r="403" spans="1:331">
      <c r="A403" s="84"/>
      <c r="B403" s="84"/>
      <c r="C403" s="89"/>
      <c r="D403" s="86"/>
      <c r="E403" s="87"/>
      <c r="F403" s="84"/>
      <c r="G403" s="84"/>
      <c r="H403" s="84"/>
      <c r="I403" s="84"/>
      <c r="J403" s="84"/>
      <c r="K403" s="84"/>
      <c r="L403" s="84"/>
      <c r="M403" s="84"/>
      <c r="N403" s="84"/>
      <c r="O403" s="88"/>
      <c r="P403" s="84"/>
      <c r="Q403" s="84"/>
      <c r="R403" s="94"/>
      <c r="S403" s="95"/>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c r="HO403" s="84"/>
      <c r="HP403" s="84"/>
      <c r="HQ403" s="84"/>
      <c r="HR403" s="84"/>
      <c r="HS403" s="84"/>
      <c r="HT403" s="84"/>
      <c r="HU403" s="84"/>
      <c r="HV403" s="84"/>
      <c r="HW403" s="84"/>
      <c r="HX403" s="84"/>
      <c r="HY403" s="84"/>
      <c r="HZ403" s="84"/>
      <c r="IA403" s="84"/>
      <c r="IB403" s="84"/>
      <c r="IC403" s="84"/>
      <c r="ID403" s="84"/>
      <c r="IE403" s="84"/>
      <c r="IF403" s="84"/>
      <c r="IG403" s="84"/>
      <c r="IH403" s="84"/>
      <c r="II403" s="84"/>
      <c r="IJ403" s="84"/>
      <c r="IK403" s="84"/>
      <c r="IL403" s="84"/>
      <c r="IM403" s="84"/>
      <c r="IN403" s="84"/>
      <c r="IO403" s="84"/>
      <c r="IP403" s="84"/>
      <c r="IQ403" s="84"/>
      <c r="IR403" s="84"/>
      <c r="IS403" s="84"/>
      <c r="IT403" s="84"/>
      <c r="IU403" s="84"/>
      <c r="IV403" s="84"/>
      <c r="IW403" s="84"/>
      <c r="IX403" s="84"/>
      <c r="IY403" s="84"/>
      <c r="IZ403" s="84"/>
      <c r="JA403" s="84"/>
      <c r="JB403" s="84"/>
      <c r="JC403" s="84"/>
      <c r="JD403" s="84"/>
      <c r="JE403" s="84"/>
      <c r="JF403" s="84"/>
      <c r="JG403" s="84"/>
      <c r="JH403" s="84"/>
      <c r="JI403" s="84"/>
      <c r="JJ403" s="84"/>
      <c r="JK403" s="84"/>
      <c r="JL403" s="84"/>
      <c r="JM403" s="84"/>
      <c r="JN403" s="84"/>
      <c r="JO403" s="84"/>
      <c r="JP403" s="84"/>
      <c r="JQ403" s="84"/>
      <c r="JR403" s="84"/>
      <c r="JS403" s="84"/>
      <c r="JT403" s="84"/>
      <c r="JU403" s="84"/>
      <c r="JV403" s="84"/>
      <c r="JW403" s="84"/>
      <c r="JX403" s="84"/>
      <c r="JY403" s="84"/>
      <c r="JZ403" s="84"/>
      <c r="KA403" s="84"/>
      <c r="KB403" s="84"/>
      <c r="KC403" s="84"/>
      <c r="KD403" s="84"/>
      <c r="KE403" s="84"/>
      <c r="KF403" s="84"/>
      <c r="KG403" s="84"/>
      <c r="KH403" s="84"/>
      <c r="KI403" s="84"/>
      <c r="KJ403" s="84"/>
      <c r="KK403" s="84"/>
      <c r="KL403" s="84"/>
      <c r="KM403" s="84"/>
      <c r="KN403" s="84"/>
      <c r="KO403" s="84"/>
      <c r="KP403" s="84"/>
      <c r="KQ403" s="84"/>
      <c r="KR403" s="84"/>
      <c r="KS403" s="84"/>
      <c r="KT403" s="84"/>
      <c r="KU403" s="84"/>
      <c r="KV403" s="84"/>
      <c r="KW403" s="84"/>
      <c r="KX403" s="84"/>
      <c r="KY403" s="84"/>
      <c r="KZ403" s="84"/>
      <c r="LA403" s="84"/>
      <c r="LB403" s="84"/>
      <c r="LC403" s="84"/>
      <c r="LD403" s="84"/>
      <c r="LE403" s="84"/>
      <c r="LF403" s="84"/>
      <c r="LG403" s="84"/>
      <c r="LH403" s="84"/>
      <c r="LI403" s="84"/>
      <c r="LJ403" s="84"/>
      <c r="LK403" s="84"/>
      <c r="LL403" s="84"/>
      <c r="LM403" s="84"/>
      <c r="LN403" s="84"/>
      <c r="LO403" s="84"/>
      <c r="LP403" s="84"/>
      <c r="LQ403" s="84"/>
      <c r="LR403" s="84"/>
      <c r="LS403" s="84"/>
    </row>
    <row r="404" spans="1:331">
      <c r="A404" s="84"/>
      <c r="B404" s="84"/>
      <c r="C404" s="89"/>
      <c r="D404" s="86"/>
      <c r="E404" s="87"/>
      <c r="F404" s="84"/>
      <c r="G404" s="84"/>
      <c r="H404" s="84"/>
      <c r="I404" s="84"/>
      <c r="J404" s="84"/>
      <c r="K404" s="84"/>
      <c r="L404" s="84"/>
      <c r="M404" s="84"/>
      <c r="N404" s="84"/>
      <c r="O404" s="88"/>
      <c r="P404" s="84"/>
      <c r="Q404" s="84"/>
      <c r="R404" s="94"/>
      <c r="S404" s="95"/>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c r="HO404" s="84"/>
      <c r="HP404" s="84"/>
      <c r="HQ404" s="84"/>
      <c r="HR404" s="84"/>
      <c r="HS404" s="84"/>
      <c r="HT404" s="84"/>
      <c r="HU404" s="84"/>
      <c r="HV404" s="84"/>
      <c r="HW404" s="84"/>
      <c r="HX404" s="84"/>
      <c r="HY404" s="84"/>
      <c r="HZ404" s="84"/>
      <c r="IA404" s="84"/>
      <c r="IB404" s="84"/>
      <c r="IC404" s="84"/>
      <c r="ID404" s="84"/>
      <c r="IE404" s="84"/>
      <c r="IF404" s="84"/>
      <c r="IG404" s="84"/>
      <c r="IH404" s="84"/>
      <c r="II404" s="84"/>
      <c r="IJ404" s="84"/>
      <c r="IK404" s="84"/>
      <c r="IL404" s="84"/>
      <c r="IM404" s="84"/>
      <c r="IN404" s="84"/>
      <c r="IO404" s="84"/>
      <c r="IP404" s="84"/>
      <c r="IQ404" s="84"/>
      <c r="IR404" s="84"/>
      <c r="IS404" s="84"/>
      <c r="IT404" s="84"/>
      <c r="IU404" s="84"/>
      <c r="IV404" s="84"/>
      <c r="IW404" s="84"/>
      <c r="IX404" s="84"/>
      <c r="IY404" s="84"/>
      <c r="IZ404" s="84"/>
      <c r="JA404" s="84"/>
      <c r="JB404" s="84"/>
      <c r="JC404" s="84"/>
      <c r="JD404" s="84"/>
      <c r="JE404" s="84"/>
      <c r="JF404" s="84"/>
      <c r="JG404" s="84"/>
      <c r="JH404" s="84"/>
      <c r="JI404" s="84"/>
      <c r="JJ404" s="84"/>
      <c r="JK404" s="84"/>
      <c r="JL404" s="84"/>
      <c r="JM404" s="84"/>
      <c r="JN404" s="84"/>
      <c r="JO404" s="84"/>
      <c r="JP404" s="84"/>
      <c r="JQ404" s="84"/>
      <c r="JR404" s="84"/>
      <c r="JS404" s="84"/>
      <c r="JT404" s="84"/>
      <c r="JU404" s="84"/>
      <c r="JV404" s="84"/>
      <c r="JW404" s="84"/>
      <c r="JX404" s="84"/>
      <c r="JY404" s="84"/>
      <c r="JZ404" s="84"/>
      <c r="KA404" s="84"/>
      <c r="KB404" s="84"/>
      <c r="KC404" s="84"/>
      <c r="KD404" s="84"/>
      <c r="KE404" s="84"/>
      <c r="KF404" s="84"/>
      <c r="KG404" s="84"/>
      <c r="KH404" s="84"/>
      <c r="KI404" s="84"/>
      <c r="KJ404" s="84"/>
      <c r="KK404" s="84"/>
      <c r="KL404" s="84"/>
      <c r="KM404" s="84"/>
      <c r="KN404" s="84"/>
      <c r="KO404" s="84"/>
      <c r="KP404" s="84"/>
      <c r="KQ404" s="84"/>
      <c r="KR404" s="84"/>
      <c r="KS404" s="84"/>
      <c r="KT404" s="84"/>
      <c r="KU404" s="84"/>
      <c r="KV404" s="84"/>
      <c r="KW404" s="84"/>
      <c r="KX404" s="84"/>
      <c r="KY404" s="84"/>
      <c r="KZ404" s="84"/>
      <c r="LA404" s="84"/>
      <c r="LB404" s="84"/>
      <c r="LC404" s="84"/>
      <c r="LD404" s="84"/>
      <c r="LE404" s="84"/>
      <c r="LF404" s="84"/>
      <c r="LG404" s="84"/>
      <c r="LH404" s="84"/>
      <c r="LI404" s="84"/>
      <c r="LJ404" s="84"/>
      <c r="LK404" s="84"/>
      <c r="LL404" s="84"/>
      <c r="LM404" s="84"/>
      <c r="LN404" s="84"/>
      <c r="LO404" s="84"/>
      <c r="LP404" s="84"/>
      <c r="LQ404" s="84"/>
      <c r="LR404" s="84"/>
      <c r="LS404" s="84"/>
    </row>
    <row r="405" spans="1:331">
      <c r="A405" s="84"/>
      <c r="B405" s="84"/>
      <c r="C405" s="89"/>
      <c r="D405" s="86"/>
      <c r="E405" s="87"/>
      <c r="F405" s="84"/>
      <c r="G405" s="84"/>
      <c r="H405" s="84"/>
      <c r="I405" s="84"/>
      <c r="J405" s="84"/>
      <c r="K405" s="84"/>
      <c r="L405" s="84"/>
      <c r="M405" s="84"/>
      <c r="N405" s="84"/>
      <c r="O405" s="88"/>
      <c r="P405" s="84"/>
      <c r="Q405" s="84"/>
      <c r="R405" s="94"/>
      <c r="S405" s="95"/>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c r="HO405" s="84"/>
      <c r="HP405" s="84"/>
      <c r="HQ405" s="84"/>
      <c r="HR405" s="84"/>
      <c r="HS405" s="84"/>
      <c r="HT405" s="84"/>
      <c r="HU405" s="84"/>
      <c r="HV405" s="84"/>
      <c r="HW405" s="84"/>
      <c r="HX405" s="84"/>
      <c r="HY405" s="84"/>
      <c r="HZ405" s="84"/>
      <c r="IA405" s="84"/>
      <c r="IB405" s="84"/>
      <c r="IC405" s="84"/>
      <c r="ID405" s="84"/>
      <c r="IE405" s="84"/>
      <c r="IF405" s="84"/>
      <c r="IG405" s="84"/>
      <c r="IH405" s="84"/>
      <c r="II405" s="84"/>
      <c r="IJ405" s="84"/>
      <c r="IK405" s="84"/>
      <c r="IL405" s="84"/>
      <c r="IM405" s="84"/>
      <c r="IN405" s="84"/>
      <c r="IO405" s="84"/>
      <c r="IP405" s="84"/>
      <c r="IQ405" s="84"/>
      <c r="IR405" s="84"/>
      <c r="IS405" s="84"/>
      <c r="IT405" s="84"/>
      <c r="IU405" s="84"/>
      <c r="IV405" s="84"/>
      <c r="IW405" s="84"/>
      <c r="IX405" s="84"/>
      <c r="IY405" s="84"/>
      <c r="IZ405" s="84"/>
      <c r="JA405" s="84"/>
      <c r="JB405" s="84"/>
      <c r="JC405" s="84"/>
      <c r="JD405" s="84"/>
      <c r="JE405" s="84"/>
      <c r="JF405" s="84"/>
      <c r="JG405" s="84"/>
      <c r="JH405" s="84"/>
      <c r="JI405" s="84"/>
      <c r="JJ405" s="84"/>
      <c r="JK405" s="84"/>
      <c r="JL405" s="84"/>
      <c r="JM405" s="84"/>
      <c r="JN405" s="84"/>
      <c r="JO405" s="84"/>
      <c r="JP405" s="84"/>
      <c r="JQ405" s="84"/>
      <c r="JR405" s="84"/>
      <c r="JS405" s="84"/>
      <c r="JT405" s="84"/>
      <c r="JU405" s="84"/>
      <c r="JV405" s="84"/>
      <c r="JW405" s="84"/>
      <c r="JX405" s="84"/>
      <c r="JY405" s="84"/>
      <c r="JZ405" s="84"/>
      <c r="KA405" s="84"/>
      <c r="KB405" s="84"/>
      <c r="KC405" s="84"/>
      <c r="KD405" s="84"/>
      <c r="KE405" s="84"/>
      <c r="KF405" s="84"/>
      <c r="KG405" s="84"/>
      <c r="KH405" s="84"/>
      <c r="KI405" s="84"/>
      <c r="KJ405" s="84"/>
      <c r="KK405" s="84"/>
      <c r="KL405" s="84"/>
      <c r="KM405" s="84"/>
      <c r="KN405" s="84"/>
      <c r="KO405" s="84"/>
      <c r="KP405" s="84"/>
      <c r="KQ405" s="84"/>
      <c r="KR405" s="84"/>
      <c r="KS405" s="84"/>
      <c r="KT405" s="84"/>
      <c r="KU405" s="84"/>
      <c r="KV405" s="84"/>
      <c r="KW405" s="84"/>
      <c r="KX405" s="84"/>
      <c r="KY405" s="84"/>
      <c r="KZ405" s="84"/>
      <c r="LA405" s="84"/>
      <c r="LB405" s="84"/>
      <c r="LC405" s="84"/>
      <c r="LD405" s="84"/>
      <c r="LE405" s="84"/>
      <c r="LF405" s="84"/>
      <c r="LG405" s="84"/>
      <c r="LH405" s="84"/>
      <c r="LI405" s="84"/>
      <c r="LJ405" s="84"/>
      <c r="LK405" s="84"/>
      <c r="LL405" s="84"/>
      <c r="LM405" s="84"/>
      <c r="LN405" s="84"/>
      <c r="LO405" s="84"/>
      <c r="LP405" s="84"/>
      <c r="LQ405" s="84"/>
      <c r="LR405" s="84"/>
      <c r="LS405" s="84"/>
    </row>
    <row r="406" spans="1:331">
      <c r="A406" s="84"/>
      <c r="B406" s="84"/>
      <c r="C406" s="89"/>
      <c r="D406" s="86"/>
      <c r="E406" s="87"/>
      <c r="F406" s="84"/>
      <c r="G406" s="84"/>
      <c r="H406" s="84"/>
      <c r="I406" s="84"/>
      <c r="J406" s="84"/>
      <c r="K406" s="84"/>
      <c r="L406" s="84"/>
      <c r="M406" s="84"/>
      <c r="N406" s="84"/>
      <c r="O406" s="88"/>
      <c r="P406" s="84"/>
      <c r="Q406" s="84"/>
      <c r="R406" s="94"/>
      <c r="S406" s="95"/>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84"/>
      <c r="EE406" s="84"/>
      <c r="EF406" s="84"/>
      <c r="EG406" s="84"/>
      <c r="EH406" s="84"/>
      <c r="EI406" s="84"/>
      <c r="EJ406" s="84"/>
      <c r="EK406" s="84"/>
      <c r="EL406" s="84"/>
      <c r="EM406" s="84"/>
      <c r="EN406" s="84"/>
      <c r="EO406" s="84"/>
      <c r="EP406" s="84"/>
      <c r="EQ406" s="84"/>
      <c r="ER406" s="84"/>
      <c r="ES406" s="84"/>
      <c r="ET406" s="84"/>
      <c r="EU406" s="84"/>
      <c r="EV406" s="84"/>
      <c r="EW406" s="84"/>
      <c r="EX406" s="84"/>
      <c r="EY406" s="84"/>
      <c r="EZ406" s="84"/>
      <c r="FA406" s="84"/>
      <c r="FB406" s="84"/>
      <c r="FC406" s="84"/>
      <c r="FD406" s="84"/>
      <c r="FE406" s="84"/>
      <c r="FF406" s="84"/>
      <c r="FG406" s="84"/>
      <c r="FH406" s="84"/>
      <c r="FI406" s="84"/>
      <c r="FJ406" s="84"/>
      <c r="FK406" s="84"/>
      <c r="FL406" s="84"/>
      <c r="FM406" s="84"/>
      <c r="FN406" s="84"/>
      <c r="FO406" s="84"/>
      <c r="FP406" s="84"/>
      <c r="FQ406" s="84"/>
      <c r="FR406" s="84"/>
      <c r="FS406" s="84"/>
      <c r="FT406" s="84"/>
      <c r="FU406" s="84"/>
      <c r="FV406" s="84"/>
      <c r="FW406" s="84"/>
      <c r="FX406" s="84"/>
      <c r="FY406" s="84"/>
      <c r="FZ406" s="84"/>
      <c r="GA406" s="84"/>
      <c r="GB406" s="84"/>
      <c r="GC406" s="84"/>
      <c r="GD406" s="84"/>
      <c r="GE406" s="84"/>
      <c r="GF406" s="84"/>
      <c r="GG406" s="84"/>
      <c r="GH406" s="84"/>
      <c r="GI406" s="84"/>
      <c r="GJ406" s="84"/>
      <c r="GK406" s="84"/>
      <c r="GL406" s="84"/>
      <c r="GM406" s="84"/>
      <c r="GN406" s="84"/>
      <c r="GO406" s="84"/>
      <c r="GP406" s="84"/>
      <c r="GQ406" s="84"/>
      <c r="GR406" s="84"/>
      <c r="GS406" s="84"/>
      <c r="GT406" s="84"/>
      <c r="GU406" s="84"/>
      <c r="GV406" s="84"/>
      <c r="GW406" s="84"/>
      <c r="GX406" s="84"/>
      <c r="GY406" s="84"/>
      <c r="GZ406" s="84"/>
      <c r="HA406" s="84"/>
      <c r="HB406" s="84"/>
      <c r="HC406" s="84"/>
      <c r="HD406" s="84"/>
      <c r="HE406" s="84"/>
      <c r="HF406" s="84"/>
      <c r="HG406" s="84"/>
      <c r="HH406" s="84"/>
      <c r="HI406" s="84"/>
      <c r="HJ406" s="84"/>
      <c r="HK406" s="84"/>
      <c r="HL406" s="84"/>
      <c r="HM406" s="84"/>
      <c r="HN406" s="84"/>
      <c r="HO406" s="84"/>
      <c r="HP406" s="84"/>
      <c r="HQ406" s="84"/>
      <c r="HR406" s="84"/>
      <c r="HS406" s="84"/>
      <c r="HT406" s="84"/>
      <c r="HU406" s="84"/>
      <c r="HV406" s="84"/>
      <c r="HW406" s="84"/>
      <c r="HX406" s="84"/>
      <c r="HY406" s="84"/>
      <c r="HZ406" s="84"/>
      <c r="IA406" s="84"/>
      <c r="IB406" s="84"/>
      <c r="IC406" s="84"/>
      <c r="ID406" s="84"/>
      <c r="IE406" s="84"/>
      <c r="IF406" s="84"/>
      <c r="IG406" s="84"/>
      <c r="IH406" s="84"/>
      <c r="II406" s="84"/>
      <c r="IJ406" s="84"/>
      <c r="IK406" s="84"/>
      <c r="IL406" s="84"/>
      <c r="IM406" s="84"/>
      <c r="IN406" s="84"/>
      <c r="IO406" s="84"/>
      <c r="IP406" s="84"/>
      <c r="IQ406" s="84"/>
      <c r="IR406" s="84"/>
      <c r="IS406" s="84"/>
      <c r="IT406" s="84"/>
      <c r="IU406" s="84"/>
      <c r="IV406" s="84"/>
      <c r="IW406" s="84"/>
      <c r="IX406" s="84"/>
      <c r="IY406" s="84"/>
      <c r="IZ406" s="84"/>
      <c r="JA406" s="84"/>
      <c r="JB406" s="84"/>
      <c r="JC406" s="84"/>
      <c r="JD406" s="84"/>
      <c r="JE406" s="84"/>
      <c r="JF406" s="84"/>
      <c r="JG406" s="84"/>
      <c r="JH406" s="84"/>
      <c r="JI406" s="84"/>
      <c r="JJ406" s="84"/>
      <c r="JK406" s="84"/>
      <c r="JL406" s="84"/>
      <c r="JM406" s="84"/>
      <c r="JN406" s="84"/>
      <c r="JO406" s="84"/>
      <c r="JP406" s="84"/>
      <c r="JQ406" s="84"/>
      <c r="JR406" s="84"/>
      <c r="JS406" s="84"/>
      <c r="JT406" s="84"/>
      <c r="JU406" s="84"/>
      <c r="JV406" s="84"/>
      <c r="JW406" s="84"/>
      <c r="JX406" s="84"/>
      <c r="JY406" s="84"/>
      <c r="JZ406" s="84"/>
      <c r="KA406" s="84"/>
      <c r="KB406" s="84"/>
      <c r="KC406" s="84"/>
      <c r="KD406" s="84"/>
      <c r="KE406" s="84"/>
      <c r="KF406" s="84"/>
      <c r="KG406" s="84"/>
      <c r="KH406" s="84"/>
      <c r="KI406" s="84"/>
      <c r="KJ406" s="84"/>
      <c r="KK406" s="84"/>
      <c r="KL406" s="84"/>
      <c r="KM406" s="84"/>
      <c r="KN406" s="84"/>
      <c r="KO406" s="84"/>
      <c r="KP406" s="84"/>
      <c r="KQ406" s="84"/>
      <c r="KR406" s="84"/>
      <c r="KS406" s="84"/>
      <c r="KT406" s="84"/>
      <c r="KU406" s="84"/>
      <c r="KV406" s="84"/>
      <c r="KW406" s="84"/>
      <c r="KX406" s="84"/>
      <c r="KY406" s="84"/>
      <c r="KZ406" s="84"/>
      <c r="LA406" s="84"/>
      <c r="LB406" s="84"/>
      <c r="LC406" s="84"/>
      <c r="LD406" s="84"/>
      <c r="LE406" s="84"/>
      <c r="LF406" s="84"/>
      <c r="LG406" s="84"/>
      <c r="LH406" s="84"/>
      <c r="LI406" s="84"/>
      <c r="LJ406" s="84"/>
      <c r="LK406" s="84"/>
      <c r="LL406" s="84"/>
      <c r="LM406" s="84"/>
      <c r="LN406" s="84"/>
      <c r="LO406" s="84"/>
      <c r="LP406" s="84"/>
      <c r="LQ406" s="84"/>
      <c r="LR406" s="84"/>
      <c r="LS406" s="84"/>
    </row>
    <row r="407" spans="1:331">
      <c r="A407" s="84"/>
      <c r="B407" s="84"/>
      <c r="C407" s="89"/>
      <c r="D407" s="86"/>
      <c r="E407" s="87"/>
      <c r="F407" s="84"/>
      <c r="G407" s="84"/>
      <c r="H407" s="84"/>
      <c r="I407" s="84"/>
      <c r="J407" s="84"/>
      <c r="K407" s="84"/>
      <c r="L407" s="84"/>
      <c r="M407" s="84"/>
      <c r="N407" s="84"/>
      <c r="O407" s="88"/>
      <c r="P407" s="84"/>
      <c r="Q407" s="84"/>
      <c r="R407" s="94"/>
      <c r="S407" s="95"/>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84"/>
      <c r="EE407" s="84"/>
      <c r="EF407" s="84"/>
      <c r="EG407" s="84"/>
      <c r="EH407" s="84"/>
      <c r="EI407" s="84"/>
      <c r="EJ407" s="84"/>
      <c r="EK407" s="84"/>
      <c r="EL407" s="84"/>
      <c r="EM407" s="84"/>
      <c r="EN407" s="84"/>
      <c r="EO407" s="84"/>
      <c r="EP407" s="84"/>
      <c r="EQ407" s="84"/>
      <c r="ER407" s="84"/>
      <c r="ES407" s="84"/>
      <c r="ET407" s="84"/>
      <c r="EU407" s="84"/>
      <c r="EV407" s="84"/>
      <c r="EW407" s="84"/>
      <c r="EX407" s="84"/>
      <c r="EY407" s="84"/>
      <c r="EZ407" s="84"/>
      <c r="FA407" s="84"/>
      <c r="FB407" s="84"/>
      <c r="FC407" s="84"/>
      <c r="FD407" s="84"/>
      <c r="FE407" s="84"/>
      <c r="FF407" s="84"/>
      <c r="FG407" s="84"/>
      <c r="FH407" s="84"/>
      <c r="FI407" s="84"/>
      <c r="FJ407" s="84"/>
      <c r="FK407" s="84"/>
      <c r="FL407" s="84"/>
      <c r="FM407" s="84"/>
      <c r="FN407" s="84"/>
      <c r="FO407" s="84"/>
      <c r="FP407" s="84"/>
      <c r="FQ407" s="84"/>
      <c r="FR407" s="84"/>
      <c r="FS407" s="84"/>
      <c r="FT407" s="84"/>
      <c r="FU407" s="84"/>
      <c r="FV407" s="84"/>
      <c r="FW407" s="84"/>
      <c r="FX407" s="84"/>
      <c r="FY407" s="84"/>
      <c r="FZ407" s="84"/>
      <c r="GA407" s="84"/>
      <c r="GB407" s="84"/>
      <c r="GC407" s="84"/>
      <c r="GD407" s="84"/>
      <c r="GE407" s="84"/>
      <c r="GF407" s="84"/>
      <c r="GG407" s="84"/>
      <c r="GH407" s="84"/>
      <c r="GI407" s="84"/>
      <c r="GJ407" s="84"/>
      <c r="GK407" s="84"/>
      <c r="GL407" s="84"/>
      <c r="GM407" s="84"/>
      <c r="GN407" s="84"/>
      <c r="GO407" s="84"/>
      <c r="GP407" s="84"/>
      <c r="GQ407" s="84"/>
      <c r="GR407" s="84"/>
      <c r="GS407" s="84"/>
      <c r="GT407" s="84"/>
      <c r="GU407" s="84"/>
      <c r="GV407" s="84"/>
      <c r="GW407" s="84"/>
      <c r="GX407" s="84"/>
      <c r="GY407" s="84"/>
      <c r="GZ407" s="84"/>
      <c r="HA407" s="84"/>
      <c r="HB407" s="84"/>
      <c r="HC407" s="84"/>
      <c r="HD407" s="84"/>
      <c r="HE407" s="84"/>
      <c r="HF407" s="84"/>
      <c r="HG407" s="84"/>
      <c r="HH407" s="84"/>
      <c r="HI407" s="84"/>
      <c r="HJ407" s="84"/>
      <c r="HK407" s="84"/>
      <c r="HL407" s="84"/>
      <c r="HM407" s="84"/>
      <c r="HN407" s="84"/>
      <c r="HO407" s="84"/>
      <c r="HP407" s="84"/>
      <c r="HQ407" s="84"/>
      <c r="HR407" s="84"/>
      <c r="HS407" s="84"/>
      <c r="HT407" s="84"/>
      <c r="HU407" s="84"/>
      <c r="HV407" s="84"/>
      <c r="HW407" s="84"/>
      <c r="HX407" s="84"/>
      <c r="HY407" s="84"/>
      <c r="HZ407" s="84"/>
      <c r="IA407" s="84"/>
      <c r="IB407" s="84"/>
      <c r="IC407" s="84"/>
      <c r="ID407" s="84"/>
      <c r="IE407" s="84"/>
      <c r="IF407" s="84"/>
      <c r="IG407" s="84"/>
      <c r="IH407" s="84"/>
      <c r="II407" s="84"/>
      <c r="IJ407" s="84"/>
      <c r="IK407" s="84"/>
      <c r="IL407" s="84"/>
      <c r="IM407" s="84"/>
      <c r="IN407" s="84"/>
      <c r="IO407" s="84"/>
      <c r="IP407" s="84"/>
      <c r="IQ407" s="84"/>
      <c r="IR407" s="84"/>
      <c r="IS407" s="84"/>
      <c r="IT407" s="84"/>
      <c r="IU407" s="84"/>
      <c r="IV407" s="84"/>
      <c r="IW407" s="84"/>
      <c r="IX407" s="84"/>
      <c r="IY407" s="84"/>
      <c r="IZ407" s="84"/>
      <c r="JA407" s="84"/>
      <c r="JB407" s="84"/>
      <c r="JC407" s="84"/>
      <c r="JD407" s="84"/>
      <c r="JE407" s="84"/>
      <c r="JF407" s="84"/>
      <c r="JG407" s="84"/>
      <c r="JH407" s="84"/>
      <c r="JI407" s="84"/>
      <c r="JJ407" s="84"/>
      <c r="JK407" s="84"/>
      <c r="JL407" s="84"/>
      <c r="JM407" s="84"/>
      <c r="JN407" s="84"/>
      <c r="JO407" s="84"/>
      <c r="JP407" s="84"/>
      <c r="JQ407" s="84"/>
      <c r="JR407" s="84"/>
      <c r="JS407" s="84"/>
      <c r="JT407" s="84"/>
      <c r="JU407" s="84"/>
      <c r="JV407" s="84"/>
      <c r="JW407" s="84"/>
      <c r="JX407" s="84"/>
      <c r="JY407" s="84"/>
      <c r="JZ407" s="84"/>
      <c r="KA407" s="84"/>
      <c r="KB407" s="84"/>
      <c r="KC407" s="84"/>
      <c r="KD407" s="84"/>
      <c r="KE407" s="84"/>
      <c r="KF407" s="84"/>
      <c r="KG407" s="84"/>
      <c r="KH407" s="84"/>
      <c r="KI407" s="84"/>
      <c r="KJ407" s="84"/>
      <c r="KK407" s="84"/>
      <c r="KL407" s="84"/>
      <c r="KM407" s="84"/>
      <c r="KN407" s="84"/>
      <c r="KO407" s="84"/>
      <c r="KP407" s="84"/>
      <c r="KQ407" s="84"/>
      <c r="KR407" s="84"/>
      <c r="KS407" s="84"/>
      <c r="KT407" s="84"/>
      <c r="KU407" s="84"/>
      <c r="KV407" s="84"/>
      <c r="KW407" s="84"/>
      <c r="KX407" s="84"/>
      <c r="KY407" s="84"/>
      <c r="KZ407" s="84"/>
      <c r="LA407" s="84"/>
      <c r="LB407" s="84"/>
      <c r="LC407" s="84"/>
      <c r="LD407" s="84"/>
      <c r="LE407" s="84"/>
      <c r="LF407" s="84"/>
      <c r="LG407" s="84"/>
      <c r="LH407" s="84"/>
      <c r="LI407" s="84"/>
      <c r="LJ407" s="84"/>
      <c r="LK407" s="84"/>
      <c r="LL407" s="84"/>
      <c r="LM407" s="84"/>
      <c r="LN407" s="84"/>
      <c r="LO407" s="84"/>
      <c r="LP407" s="84"/>
      <c r="LQ407" s="84"/>
      <c r="LR407" s="84"/>
      <c r="LS407" s="84"/>
    </row>
    <row r="408" spans="1:331">
      <c r="A408" s="84"/>
      <c r="B408" s="84"/>
      <c r="C408" s="89"/>
      <c r="D408" s="86"/>
      <c r="E408" s="87"/>
      <c r="F408" s="84"/>
      <c r="G408" s="84"/>
      <c r="H408" s="84"/>
      <c r="I408" s="84"/>
      <c r="J408" s="84"/>
      <c r="K408" s="84"/>
      <c r="L408" s="84"/>
      <c r="M408" s="84"/>
      <c r="N408" s="84"/>
      <c r="O408" s="88"/>
      <c r="P408" s="84"/>
      <c r="Q408" s="84"/>
      <c r="R408" s="94"/>
      <c r="S408" s="95"/>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c r="HO408" s="84"/>
      <c r="HP408" s="84"/>
      <c r="HQ408" s="84"/>
      <c r="HR408" s="84"/>
      <c r="HS408" s="84"/>
      <c r="HT408" s="84"/>
      <c r="HU408" s="84"/>
      <c r="HV408" s="84"/>
      <c r="HW408" s="84"/>
      <c r="HX408" s="84"/>
      <c r="HY408" s="84"/>
      <c r="HZ408" s="84"/>
      <c r="IA408" s="84"/>
      <c r="IB408" s="84"/>
      <c r="IC408" s="84"/>
      <c r="ID408" s="84"/>
      <c r="IE408" s="84"/>
      <c r="IF408" s="84"/>
      <c r="IG408" s="84"/>
      <c r="IH408" s="84"/>
      <c r="II408" s="84"/>
      <c r="IJ408" s="84"/>
      <c r="IK408" s="84"/>
      <c r="IL408" s="84"/>
      <c r="IM408" s="84"/>
      <c r="IN408" s="84"/>
      <c r="IO408" s="84"/>
      <c r="IP408" s="84"/>
      <c r="IQ408" s="84"/>
      <c r="IR408" s="84"/>
      <c r="IS408" s="84"/>
      <c r="IT408" s="84"/>
      <c r="IU408" s="84"/>
      <c r="IV408" s="84"/>
      <c r="IW408" s="84"/>
      <c r="IX408" s="84"/>
      <c r="IY408" s="84"/>
      <c r="IZ408" s="84"/>
      <c r="JA408" s="84"/>
      <c r="JB408" s="84"/>
      <c r="JC408" s="84"/>
      <c r="JD408" s="84"/>
      <c r="JE408" s="84"/>
      <c r="JF408" s="84"/>
      <c r="JG408" s="84"/>
      <c r="JH408" s="84"/>
      <c r="JI408" s="84"/>
      <c r="JJ408" s="84"/>
      <c r="JK408" s="84"/>
      <c r="JL408" s="84"/>
      <c r="JM408" s="84"/>
      <c r="JN408" s="84"/>
      <c r="JO408" s="84"/>
      <c r="JP408" s="84"/>
      <c r="JQ408" s="84"/>
      <c r="JR408" s="84"/>
      <c r="JS408" s="84"/>
      <c r="JT408" s="84"/>
      <c r="JU408" s="84"/>
      <c r="JV408" s="84"/>
      <c r="JW408" s="84"/>
      <c r="JX408" s="84"/>
      <c r="JY408" s="84"/>
      <c r="JZ408" s="84"/>
      <c r="KA408" s="84"/>
      <c r="KB408" s="84"/>
      <c r="KC408" s="84"/>
      <c r="KD408" s="84"/>
      <c r="KE408" s="84"/>
      <c r="KF408" s="84"/>
      <c r="KG408" s="84"/>
      <c r="KH408" s="84"/>
      <c r="KI408" s="84"/>
      <c r="KJ408" s="84"/>
      <c r="KK408" s="84"/>
      <c r="KL408" s="84"/>
      <c r="KM408" s="84"/>
      <c r="KN408" s="84"/>
      <c r="KO408" s="84"/>
      <c r="KP408" s="84"/>
      <c r="KQ408" s="84"/>
      <c r="KR408" s="84"/>
      <c r="KS408" s="84"/>
      <c r="KT408" s="84"/>
      <c r="KU408" s="84"/>
      <c r="KV408" s="84"/>
      <c r="KW408" s="84"/>
      <c r="KX408" s="84"/>
      <c r="KY408" s="84"/>
      <c r="KZ408" s="84"/>
      <c r="LA408" s="84"/>
      <c r="LB408" s="84"/>
      <c r="LC408" s="84"/>
      <c r="LD408" s="84"/>
      <c r="LE408" s="84"/>
      <c r="LF408" s="84"/>
      <c r="LG408" s="84"/>
      <c r="LH408" s="84"/>
      <c r="LI408" s="84"/>
      <c r="LJ408" s="84"/>
      <c r="LK408" s="84"/>
      <c r="LL408" s="84"/>
      <c r="LM408" s="84"/>
      <c r="LN408" s="84"/>
      <c r="LO408" s="84"/>
      <c r="LP408" s="84"/>
      <c r="LQ408" s="84"/>
      <c r="LR408" s="84"/>
      <c r="LS408" s="84"/>
    </row>
    <row r="409" spans="1:331">
      <c r="A409" s="84"/>
      <c r="B409" s="84"/>
      <c r="C409" s="89"/>
      <c r="D409" s="86"/>
      <c r="E409" s="87"/>
      <c r="F409" s="84"/>
      <c r="G409" s="84"/>
      <c r="H409" s="84"/>
      <c r="I409" s="84"/>
      <c r="J409" s="84"/>
      <c r="K409" s="84"/>
      <c r="L409" s="84"/>
      <c r="M409" s="84"/>
      <c r="N409" s="84"/>
      <c r="O409" s="88"/>
      <c r="P409" s="84"/>
      <c r="Q409" s="84"/>
      <c r="R409" s="94"/>
      <c r="S409" s="95"/>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c r="HO409" s="84"/>
      <c r="HP409" s="84"/>
      <c r="HQ409" s="84"/>
      <c r="HR409" s="84"/>
      <c r="HS409" s="84"/>
      <c r="HT409" s="84"/>
      <c r="HU409" s="84"/>
      <c r="HV409" s="84"/>
      <c r="HW409" s="84"/>
      <c r="HX409" s="84"/>
      <c r="HY409" s="84"/>
      <c r="HZ409" s="84"/>
      <c r="IA409" s="84"/>
      <c r="IB409" s="84"/>
      <c r="IC409" s="84"/>
      <c r="ID409" s="84"/>
      <c r="IE409" s="84"/>
      <c r="IF409" s="84"/>
      <c r="IG409" s="84"/>
      <c r="IH409" s="84"/>
      <c r="II409" s="84"/>
      <c r="IJ409" s="84"/>
      <c r="IK409" s="84"/>
      <c r="IL409" s="84"/>
      <c r="IM409" s="84"/>
      <c r="IN409" s="84"/>
      <c r="IO409" s="84"/>
      <c r="IP409" s="84"/>
      <c r="IQ409" s="84"/>
      <c r="IR409" s="84"/>
      <c r="IS409" s="84"/>
      <c r="IT409" s="84"/>
      <c r="IU409" s="84"/>
      <c r="IV409" s="84"/>
      <c r="IW409" s="84"/>
      <c r="IX409" s="84"/>
      <c r="IY409" s="84"/>
      <c r="IZ409" s="84"/>
      <c r="JA409" s="84"/>
      <c r="JB409" s="84"/>
      <c r="JC409" s="84"/>
      <c r="JD409" s="84"/>
      <c r="JE409" s="84"/>
      <c r="JF409" s="84"/>
      <c r="JG409" s="84"/>
      <c r="JH409" s="84"/>
      <c r="JI409" s="84"/>
      <c r="JJ409" s="84"/>
      <c r="JK409" s="84"/>
      <c r="JL409" s="84"/>
      <c r="JM409" s="84"/>
      <c r="JN409" s="84"/>
      <c r="JO409" s="84"/>
      <c r="JP409" s="84"/>
      <c r="JQ409" s="84"/>
      <c r="JR409" s="84"/>
      <c r="JS409" s="84"/>
      <c r="JT409" s="84"/>
      <c r="JU409" s="84"/>
      <c r="JV409" s="84"/>
      <c r="JW409" s="84"/>
      <c r="JX409" s="84"/>
      <c r="JY409" s="84"/>
      <c r="JZ409" s="84"/>
      <c r="KA409" s="84"/>
      <c r="KB409" s="84"/>
      <c r="KC409" s="84"/>
      <c r="KD409" s="84"/>
      <c r="KE409" s="84"/>
      <c r="KF409" s="84"/>
      <c r="KG409" s="84"/>
      <c r="KH409" s="84"/>
      <c r="KI409" s="84"/>
      <c r="KJ409" s="84"/>
      <c r="KK409" s="84"/>
      <c r="KL409" s="84"/>
      <c r="KM409" s="84"/>
      <c r="KN409" s="84"/>
      <c r="KO409" s="84"/>
      <c r="KP409" s="84"/>
      <c r="KQ409" s="84"/>
      <c r="KR409" s="84"/>
      <c r="KS409" s="84"/>
      <c r="KT409" s="84"/>
      <c r="KU409" s="84"/>
      <c r="KV409" s="84"/>
      <c r="KW409" s="84"/>
      <c r="KX409" s="84"/>
      <c r="KY409" s="84"/>
      <c r="KZ409" s="84"/>
      <c r="LA409" s="84"/>
      <c r="LB409" s="84"/>
      <c r="LC409" s="84"/>
      <c r="LD409" s="84"/>
      <c r="LE409" s="84"/>
      <c r="LF409" s="84"/>
      <c r="LG409" s="84"/>
      <c r="LH409" s="84"/>
      <c r="LI409" s="84"/>
      <c r="LJ409" s="84"/>
      <c r="LK409" s="84"/>
      <c r="LL409" s="84"/>
      <c r="LM409" s="84"/>
      <c r="LN409" s="84"/>
      <c r="LO409" s="84"/>
      <c r="LP409" s="84"/>
      <c r="LQ409" s="84"/>
      <c r="LR409" s="84"/>
      <c r="LS409" s="84"/>
    </row>
    <row r="410" spans="1:331">
      <c r="A410" s="84"/>
      <c r="B410" s="84"/>
      <c r="C410" s="89"/>
      <c r="D410" s="86"/>
      <c r="E410" s="87"/>
      <c r="F410" s="84"/>
      <c r="G410" s="84"/>
      <c r="H410" s="84"/>
      <c r="I410" s="84"/>
      <c r="J410" s="84"/>
      <c r="K410" s="84"/>
      <c r="L410" s="84"/>
      <c r="M410" s="84"/>
      <c r="N410" s="84"/>
      <c r="O410" s="88"/>
      <c r="P410" s="84"/>
      <c r="Q410" s="84"/>
      <c r="R410" s="94"/>
      <c r="S410" s="95"/>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84"/>
      <c r="EG410" s="84"/>
      <c r="EH410" s="84"/>
      <c r="EI410" s="84"/>
      <c r="EJ410" s="84"/>
      <c r="EK410" s="84"/>
      <c r="EL410" s="84"/>
      <c r="EM410" s="84"/>
      <c r="EN410" s="84"/>
      <c r="EO410" s="84"/>
      <c r="EP410" s="84"/>
      <c r="EQ410" s="84"/>
      <c r="ER410" s="84"/>
      <c r="ES410" s="84"/>
      <c r="ET410" s="84"/>
      <c r="EU410" s="84"/>
      <c r="EV410" s="84"/>
      <c r="EW410" s="84"/>
      <c r="EX410" s="84"/>
      <c r="EY410" s="84"/>
      <c r="EZ410" s="84"/>
      <c r="FA410" s="84"/>
      <c r="FB410" s="84"/>
      <c r="FC410" s="84"/>
      <c r="FD410" s="84"/>
      <c r="FE410" s="84"/>
      <c r="FF410" s="84"/>
      <c r="FG410" s="84"/>
      <c r="FH410" s="84"/>
      <c r="FI410" s="84"/>
      <c r="FJ410" s="84"/>
      <c r="FK410" s="84"/>
      <c r="FL410" s="84"/>
      <c r="FM410" s="84"/>
      <c r="FN410" s="84"/>
      <c r="FO410" s="84"/>
      <c r="FP410" s="84"/>
      <c r="FQ410" s="84"/>
      <c r="FR410" s="84"/>
      <c r="FS410" s="84"/>
      <c r="FT410" s="84"/>
      <c r="FU410" s="84"/>
      <c r="FV410" s="84"/>
      <c r="FW410" s="84"/>
      <c r="FX410" s="84"/>
      <c r="FY410" s="84"/>
      <c r="FZ410" s="84"/>
      <c r="GA410" s="84"/>
      <c r="GB410" s="84"/>
      <c r="GC410" s="84"/>
      <c r="GD410" s="84"/>
      <c r="GE410" s="84"/>
      <c r="GF410" s="84"/>
      <c r="GG410" s="84"/>
      <c r="GH410" s="84"/>
      <c r="GI410" s="84"/>
      <c r="GJ410" s="84"/>
      <c r="GK410" s="84"/>
      <c r="GL410" s="84"/>
      <c r="GM410" s="84"/>
      <c r="GN410" s="84"/>
      <c r="GO410" s="84"/>
      <c r="GP410" s="84"/>
      <c r="GQ410" s="84"/>
      <c r="GR410" s="84"/>
      <c r="GS410" s="84"/>
      <c r="GT410" s="84"/>
      <c r="GU410" s="84"/>
      <c r="GV410" s="84"/>
      <c r="GW410" s="84"/>
      <c r="GX410" s="84"/>
      <c r="GY410" s="84"/>
      <c r="GZ410" s="84"/>
      <c r="HA410" s="84"/>
      <c r="HB410" s="84"/>
      <c r="HC410" s="84"/>
      <c r="HD410" s="84"/>
      <c r="HE410" s="84"/>
      <c r="HF410" s="84"/>
      <c r="HG410" s="84"/>
      <c r="HH410" s="84"/>
      <c r="HI410" s="84"/>
      <c r="HJ410" s="84"/>
      <c r="HK410" s="84"/>
      <c r="HL410" s="84"/>
      <c r="HM410" s="84"/>
      <c r="HN410" s="84"/>
      <c r="HO410" s="84"/>
      <c r="HP410" s="84"/>
      <c r="HQ410" s="84"/>
      <c r="HR410" s="84"/>
      <c r="HS410" s="84"/>
      <c r="HT410" s="84"/>
      <c r="HU410" s="84"/>
      <c r="HV410" s="84"/>
      <c r="HW410" s="84"/>
      <c r="HX410" s="84"/>
      <c r="HY410" s="84"/>
      <c r="HZ410" s="84"/>
      <c r="IA410" s="84"/>
      <c r="IB410" s="84"/>
      <c r="IC410" s="84"/>
      <c r="ID410" s="84"/>
      <c r="IE410" s="84"/>
      <c r="IF410" s="84"/>
      <c r="IG410" s="84"/>
      <c r="IH410" s="84"/>
      <c r="II410" s="84"/>
      <c r="IJ410" s="84"/>
      <c r="IK410" s="84"/>
      <c r="IL410" s="84"/>
      <c r="IM410" s="84"/>
      <c r="IN410" s="84"/>
      <c r="IO410" s="84"/>
      <c r="IP410" s="84"/>
      <c r="IQ410" s="84"/>
      <c r="IR410" s="84"/>
      <c r="IS410" s="84"/>
      <c r="IT410" s="84"/>
      <c r="IU410" s="84"/>
      <c r="IV410" s="84"/>
      <c r="IW410" s="84"/>
      <c r="IX410" s="84"/>
      <c r="IY410" s="84"/>
      <c r="IZ410" s="84"/>
      <c r="JA410" s="84"/>
      <c r="JB410" s="84"/>
      <c r="JC410" s="84"/>
      <c r="JD410" s="84"/>
      <c r="JE410" s="84"/>
      <c r="JF410" s="84"/>
      <c r="JG410" s="84"/>
      <c r="JH410" s="84"/>
      <c r="JI410" s="84"/>
      <c r="JJ410" s="84"/>
      <c r="JK410" s="84"/>
      <c r="JL410" s="84"/>
      <c r="JM410" s="84"/>
      <c r="JN410" s="84"/>
      <c r="JO410" s="84"/>
      <c r="JP410" s="84"/>
      <c r="JQ410" s="84"/>
      <c r="JR410" s="84"/>
      <c r="JS410" s="84"/>
      <c r="JT410" s="84"/>
      <c r="JU410" s="84"/>
      <c r="JV410" s="84"/>
      <c r="JW410" s="84"/>
      <c r="JX410" s="84"/>
      <c r="JY410" s="84"/>
      <c r="JZ410" s="84"/>
      <c r="KA410" s="84"/>
      <c r="KB410" s="84"/>
      <c r="KC410" s="84"/>
      <c r="KD410" s="84"/>
      <c r="KE410" s="84"/>
      <c r="KF410" s="84"/>
      <c r="KG410" s="84"/>
      <c r="KH410" s="84"/>
      <c r="KI410" s="84"/>
      <c r="KJ410" s="84"/>
      <c r="KK410" s="84"/>
      <c r="KL410" s="84"/>
      <c r="KM410" s="84"/>
      <c r="KN410" s="84"/>
      <c r="KO410" s="84"/>
      <c r="KP410" s="84"/>
      <c r="KQ410" s="84"/>
      <c r="KR410" s="84"/>
      <c r="KS410" s="84"/>
      <c r="KT410" s="84"/>
      <c r="KU410" s="84"/>
      <c r="KV410" s="84"/>
      <c r="KW410" s="84"/>
      <c r="KX410" s="84"/>
      <c r="KY410" s="84"/>
      <c r="KZ410" s="84"/>
      <c r="LA410" s="84"/>
      <c r="LB410" s="84"/>
      <c r="LC410" s="84"/>
      <c r="LD410" s="84"/>
      <c r="LE410" s="84"/>
      <c r="LF410" s="84"/>
      <c r="LG410" s="84"/>
      <c r="LH410" s="84"/>
      <c r="LI410" s="84"/>
      <c r="LJ410" s="84"/>
      <c r="LK410" s="84"/>
      <c r="LL410" s="84"/>
      <c r="LM410" s="84"/>
      <c r="LN410" s="84"/>
      <c r="LO410" s="84"/>
      <c r="LP410" s="84"/>
      <c r="LQ410" s="84"/>
      <c r="LR410" s="84"/>
      <c r="LS410" s="84"/>
    </row>
    <row r="411" spans="1:331">
      <c r="A411" s="84"/>
      <c r="B411" s="84"/>
      <c r="C411" s="89"/>
      <c r="D411" s="86"/>
      <c r="E411" s="87"/>
      <c r="F411" s="84"/>
      <c r="G411" s="84"/>
      <c r="H411" s="84"/>
      <c r="I411" s="84"/>
      <c r="J411" s="84"/>
      <c r="K411" s="84"/>
      <c r="L411" s="84"/>
      <c r="M411" s="84"/>
      <c r="N411" s="84"/>
      <c r="O411" s="88"/>
      <c r="P411" s="84"/>
      <c r="Q411" s="84"/>
      <c r="R411" s="94"/>
      <c r="S411" s="95"/>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4"/>
      <c r="EU411" s="84"/>
      <c r="EV411" s="84"/>
      <c r="EW411" s="84"/>
      <c r="EX411" s="84"/>
      <c r="EY411" s="84"/>
      <c r="EZ411" s="84"/>
      <c r="FA411" s="84"/>
      <c r="FB411" s="84"/>
      <c r="FC411" s="84"/>
      <c r="FD411" s="84"/>
      <c r="FE411" s="84"/>
      <c r="FF411" s="84"/>
      <c r="FG411" s="84"/>
      <c r="FH411" s="84"/>
      <c r="FI411" s="84"/>
      <c r="FJ411" s="84"/>
      <c r="FK411" s="84"/>
      <c r="FL411" s="84"/>
      <c r="FM411" s="84"/>
      <c r="FN411" s="84"/>
      <c r="FO411" s="84"/>
      <c r="FP411" s="84"/>
      <c r="FQ411" s="84"/>
      <c r="FR411" s="84"/>
      <c r="FS411" s="84"/>
      <c r="FT411" s="84"/>
      <c r="FU411" s="84"/>
      <c r="FV411" s="84"/>
      <c r="FW411" s="84"/>
      <c r="FX411" s="84"/>
      <c r="FY411" s="84"/>
      <c r="FZ411" s="84"/>
      <c r="GA411" s="84"/>
      <c r="GB411" s="84"/>
      <c r="GC411" s="84"/>
      <c r="GD411" s="84"/>
      <c r="GE411" s="84"/>
      <c r="GF411" s="84"/>
      <c r="GG411" s="84"/>
      <c r="GH411" s="84"/>
      <c r="GI411" s="84"/>
      <c r="GJ411" s="84"/>
      <c r="GK411" s="84"/>
      <c r="GL411" s="84"/>
      <c r="GM411" s="84"/>
      <c r="GN411" s="84"/>
      <c r="GO411" s="84"/>
      <c r="GP411" s="84"/>
      <c r="GQ411" s="84"/>
      <c r="GR411" s="84"/>
      <c r="GS411" s="84"/>
      <c r="GT411" s="84"/>
      <c r="GU411" s="84"/>
      <c r="GV411" s="84"/>
      <c r="GW411" s="84"/>
      <c r="GX411" s="84"/>
      <c r="GY411" s="84"/>
      <c r="GZ411" s="84"/>
      <c r="HA411" s="84"/>
      <c r="HB411" s="84"/>
      <c r="HC411" s="84"/>
      <c r="HD411" s="84"/>
      <c r="HE411" s="84"/>
      <c r="HF411" s="84"/>
      <c r="HG411" s="84"/>
      <c r="HH411" s="84"/>
      <c r="HI411" s="84"/>
      <c r="HJ411" s="84"/>
      <c r="HK411" s="84"/>
      <c r="HL411" s="84"/>
      <c r="HM411" s="84"/>
      <c r="HN411" s="84"/>
      <c r="HO411" s="84"/>
      <c r="HP411" s="84"/>
      <c r="HQ411" s="84"/>
      <c r="HR411" s="84"/>
      <c r="HS411" s="84"/>
      <c r="HT411" s="84"/>
      <c r="HU411" s="84"/>
      <c r="HV411" s="84"/>
      <c r="HW411" s="84"/>
      <c r="HX411" s="84"/>
      <c r="HY411" s="84"/>
      <c r="HZ411" s="84"/>
      <c r="IA411" s="84"/>
      <c r="IB411" s="84"/>
      <c r="IC411" s="84"/>
      <c r="ID411" s="84"/>
      <c r="IE411" s="84"/>
      <c r="IF411" s="84"/>
      <c r="IG411" s="84"/>
      <c r="IH411" s="84"/>
      <c r="II411" s="84"/>
      <c r="IJ411" s="84"/>
      <c r="IK411" s="84"/>
      <c r="IL411" s="84"/>
      <c r="IM411" s="84"/>
      <c r="IN411" s="84"/>
      <c r="IO411" s="84"/>
      <c r="IP411" s="84"/>
      <c r="IQ411" s="84"/>
      <c r="IR411" s="84"/>
      <c r="IS411" s="84"/>
      <c r="IT411" s="84"/>
      <c r="IU411" s="84"/>
      <c r="IV411" s="84"/>
      <c r="IW411" s="84"/>
      <c r="IX411" s="84"/>
      <c r="IY411" s="84"/>
      <c r="IZ411" s="84"/>
      <c r="JA411" s="84"/>
      <c r="JB411" s="84"/>
      <c r="JC411" s="84"/>
      <c r="JD411" s="84"/>
      <c r="JE411" s="84"/>
      <c r="JF411" s="84"/>
      <c r="JG411" s="84"/>
      <c r="JH411" s="84"/>
      <c r="JI411" s="84"/>
      <c r="JJ411" s="84"/>
      <c r="JK411" s="84"/>
      <c r="JL411" s="84"/>
      <c r="JM411" s="84"/>
      <c r="JN411" s="84"/>
      <c r="JO411" s="84"/>
      <c r="JP411" s="84"/>
      <c r="JQ411" s="84"/>
      <c r="JR411" s="84"/>
      <c r="JS411" s="84"/>
      <c r="JT411" s="84"/>
      <c r="JU411" s="84"/>
      <c r="JV411" s="84"/>
      <c r="JW411" s="84"/>
      <c r="JX411" s="84"/>
      <c r="JY411" s="84"/>
      <c r="JZ411" s="84"/>
      <c r="KA411" s="84"/>
      <c r="KB411" s="84"/>
      <c r="KC411" s="84"/>
      <c r="KD411" s="84"/>
      <c r="KE411" s="84"/>
      <c r="KF411" s="84"/>
      <c r="KG411" s="84"/>
      <c r="KH411" s="84"/>
      <c r="KI411" s="84"/>
      <c r="KJ411" s="84"/>
      <c r="KK411" s="84"/>
      <c r="KL411" s="84"/>
      <c r="KM411" s="84"/>
      <c r="KN411" s="84"/>
      <c r="KO411" s="84"/>
      <c r="KP411" s="84"/>
      <c r="KQ411" s="84"/>
      <c r="KR411" s="84"/>
      <c r="KS411" s="84"/>
      <c r="KT411" s="84"/>
      <c r="KU411" s="84"/>
      <c r="KV411" s="84"/>
      <c r="KW411" s="84"/>
      <c r="KX411" s="84"/>
      <c r="KY411" s="84"/>
      <c r="KZ411" s="84"/>
      <c r="LA411" s="84"/>
      <c r="LB411" s="84"/>
      <c r="LC411" s="84"/>
      <c r="LD411" s="84"/>
      <c r="LE411" s="84"/>
      <c r="LF411" s="84"/>
      <c r="LG411" s="84"/>
      <c r="LH411" s="84"/>
      <c r="LI411" s="84"/>
      <c r="LJ411" s="84"/>
      <c r="LK411" s="84"/>
      <c r="LL411" s="84"/>
      <c r="LM411" s="84"/>
      <c r="LN411" s="84"/>
      <c r="LO411" s="84"/>
      <c r="LP411" s="84"/>
      <c r="LQ411" s="84"/>
      <c r="LR411" s="84"/>
      <c r="LS411" s="84"/>
    </row>
    <row r="412" spans="1:331">
      <c r="A412" s="84"/>
      <c r="B412" s="84"/>
      <c r="C412" s="89"/>
      <c r="D412" s="86"/>
      <c r="E412" s="87"/>
      <c r="F412" s="84"/>
      <c r="G412" s="84"/>
      <c r="H412" s="84"/>
      <c r="I412" s="84"/>
      <c r="J412" s="84"/>
      <c r="K412" s="84"/>
      <c r="L412" s="84"/>
      <c r="M412" s="84"/>
      <c r="N412" s="84"/>
      <c r="O412" s="88"/>
      <c r="P412" s="84"/>
      <c r="Q412" s="84"/>
      <c r="R412" s="94"/>
      <c r="S412" s="95"/>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c r="HO412" s="84"/>
      <c r="HP412" s="84"/>
      <c r="HQ412" s="84"/>
      <c r="HR412" s="84"/>
      <c r="HS412" s="84"/>
      <c r="HT412" s="84"/>
      <c r="HU412" s="84"/>
      <c r="HV412" s="84"/>
      <c r="HW412" s="84"/>
      <c r="HX412" s="84"/>
      <c r="HY412" s="84"/>
      <c r="HZ412" s="84"/>
      <c r="IA412" s="84"/>
      <c r="IB412" s="84"/>
      <c r="IC412" s="84"/>
      <c r="ID412" s="84"/>
      <c r="IE412" s="84"/>
      <c r="IF412" s="84"/>
      <c r="IG412" s="84"/>
      <c r="IH412" s="84"/>
      <c r="II412" s="84"/>
      <c r="IJ412" s="84"/>
      <c r="IK412" s="84"/>
      <c r="IL412" s="84"/>
      <c r="IM412" s="84"/>
      <c r="IN412" s="84"/>
      <c r="IO412" s="84"/>
      <c r="IP412" s="84"/>
      <c r="IQ412" s="84"/>
      <c r="IR412" s="84"/>
      <c r="IS412" s="84"/>
      <c r="IT412" s="84"/>
      <c r="IU412" s="84"/>
      <c r="IV412" s="84"/>
      <c r="IW412" s="84"/>
      <c r="IX412" s="84"/>
      <c r="IY412" s="84"/>
      <c r="IZ412" s="84"/>
      <c r="JA412" s="84"/>
      <c r="JB412" s="84"/>
      <c r="JC412" s="84"/>
      <c r="JD412" s="84"/>
      <c r="JE412" s="84"/>
      <c r="JF412" s="84"/>
      <c r="JG412" s="84"/>
      <c r="JH412" s="84"/>
      <c r="JI412" s="84"/>
      <c r="JJ412" s="84"/>
      <c r="JK412" s="84"/>
      <c r="JL412" s="84"/>
      <c r="JM412" s="84"/>
      <c r="JN412" s="84"/>
      <c r="JO412" s="84"/>
      <c r="JP412" s="84"/>
      <c r="JQ412" s="84"/>
      <c r="JR412" s="84"/>
      <c r="JS412" s="84"/>
      <c r="JT412" s="84"/>
      <c r="JU412" s="84"/>
      <c r="JV412" s="84"/>
      <c r="JW412" s="84"/>
      <c r="JX412" s="84"/>
      <c r="JY412" s="84"/>
      <c r="JZ412" s="84"/>
      <c r="KA412" s="84"/>
      <c r="KB412" s="84"/>
      <c r="KC412" s="84"/>
      <c r="KD412" s="84"/>
      <c r="KE412" s="84"/>
      <c r="KF412" s="84"/>
      <c r="KG412" s="84"/>
      <c r="KH412" s="84"/>
      <c r="KI412" s="84"/>
      <c r="KJ412" s="84"/>
      <c r="KK412" s="84"/>
      <c r="KL412" s="84"/>
      <c r="KM412" s="84"/>
      <c r="KN412" s="84"/>
      <c r="KO412" s="84"/>
      <c r="KP412" s="84"/>
      <c r="KQ412" s="84"/>
      <c r="KR412" s="84"/>
      <c r="KS412" s="84"/>
      <c r="KT412" s="84"/>
      <c r="KU412" s="84"/>
      <c r="KV412" s="84"/>
      <c r="KW412" s="84"/>
      <c r="KX412" s="84"/>
      <c r="KY412" s="84"/>
      <c r="KZ412" s="84"/>
      <c r="LA412" s="84"/>
      <c r="LB412" s="84"/>
      <c r="LC412" s="84"/>
      <c r="LD412" s="84"/>
      <c r="LE412" s="84"/>
      <c r="LF412" s="84"/>
      <c r="LG412" s="84"/>
      <c r="LH412" s="84"/>
      <c r="LI412" s="84"/>
      <c r="LJ412" s="84"/>
      <c r="LK412" s="84"/>
      <c r="LL412" s="84"/>
      <c r="LM412" s="84"/>
      <c r="LN412" s="84"/>
      <c r="LO412" s="84"/>
      <c r="LP412" s="84"/>
      <c r="LQ412" s="84"/>
      <c r="LR412" s="84"/>
      <c r="LS412" s="84"/>
    </row>
    <row r="413" spans="1:331">
      <c r="A413" s="84"/>
      <c r="B413" s="84"/>
      <c r="C413" s="89"/>
      <c r="D413" s="86"/>
      <c r="E413" s="87"/>
      <c r="F413" s="84"/>
      <c r="G413" s="84"/>
      <c r="H413" s="84"/>
      <c r="I413" s="84"/>
      <c r="J413" s="84"/>
      <c r="K413" s="84"/>
      <c r="L413" s="84"/>
      <c r="M413" s="84"/>
      <c r="N413" s="84"/>
      <c r="O413" s="88"/>
      <c r="P413" s="84"/>
      <c r="Q413" s="84"/>
      <c r="R413" s="94"/>
      <c r="S413" s="95"/>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c r="HO413" s="84"/>
      <c r="HP413" s="84"/>
      <c r="HQ413" s="84"/>
      <c r="HR413" s="84"/>
      <c r="HS413" s="84"/>
      <c r="HT413" s="84"/>
      <c r="HU413" s="84"/>
      <c r="HV413" s="84"/>
      <c r="HW413" s="84"/>
      <c r="HX413" s="84"/>
      <c r="HY413" s="84"/>
      <c r="HZ413" s="84"/>
      <c r="IA413" s="84"/>
      <c r="IB413" s="84"/>
      <c r="IC413" s="84"/>
      <c r="ID413" s="84"/>
      <c r="IE413" s="84"/>
      <c r="IF413" s="84"/>
      <c r="IG413" s="84"/>
      <c r="IH413" s="84"/>
      <c r="II413" s="84"/>
      <c r="IJ413" s="84"/>
      <c r="IK413" s="84"/>
      <c r="IL413" s="84"/>
      <c r="IM413" s="84"/>
      <c r="IN413" s="84"/>
      <c r="IO413" s="84"/>
      <c r="IP413" s="84"/>
      <c r="IQ413" s="84"/>
      <c r="IR413" s="84"/>
      <c r="IS413" s="84"/>
      <c r="IT413" s="84"/>
      <c r="IU413" s="84"/>
      <c r="IV413" s="84"/>
      <c r="IW413" s="84"/>
      <c r="IX413" s="84"/>
      <c r="IY413" s="84"/>
      <c r="IZ413" s="84"/>
      <c r="JA413" s="84"/>
      <c r="JB413" s="84"/>
      <c r="JC413" s="84"/>
      <c r="JD413" s="84"/>
      <c r="JE413" s="84"/>
      <c r="JF413" s="84"/>
      <c r="JG413" s="84"/>
      <c r="JH413" s="84"/>
      <c r="JI413" s="84"/>
      <c r="JJ413" s="84"/>
      <c r="JK413" s="84"/>
      <c r="JL413" s="84"/>
      <c r="JM413" s="84"/>
      <c r="JN413" s="84"/>
      <c r="JO413" s="84"/>
      <c r="JP413" s="84"/>
      <c r="JQ413" s="84"/>
      <c r="JR413" s="84"/>
      <c r="JS413" s="84"/>
      <c r="JT413" s="84"/>
      <c r="JU413" s="84"/>
      <c r="JV413" s="84"/>
      <c r="JW413" s="84"/>
      <c r="JX413" s="84"/>
      <c r="JY413" s="84"/>
      <c r="JZ413" s="84"/>
      <c r="KA413" s="84"/>
      <c r="KB413" s="84"/>
      <c r="KC413" s="84"/>
      <c r="KD413" s="84"/>
      <c r="KE413" s="84"/>
      <c r="KF413" s="84"/>
      <c r="KG413" s="84"/>
      <c r="KH413" s="84"/>
      <c r="KI413" s="84"/>
      <c r="KJ413" s="84"/>
      <c r="KK413" s="84"/>
      <c r="KL413" s="84"/>
      <c r="KM413" s="84"/>
      <c r="KN413" s="84"/>
      <c r="KO413" s="84"/>
      <c r="KP413" s="84"/>
      <c r="KQ413" s="84"/>
      <c r="KR413" s="84"/>
      <c r="KS413" s="84"/>
      <c r="KT413" s="84"/>
      <c r="KU413" s="84"/>
      <c r="KV413" s="84"/>
      <c r="KW413" s="84"/>
      <c r="KX413" s="84"/>
      <c r="KY413" s="84"/>
      <c r="KZ413" s="84"/>
      <c r="LA413" s="84"/>
      <c r="LB413" s="84"/>
      <c r="LC413" s="84"/>
      <c r="LD413" s="84"/>
      <c r="LE413" s="84"/>
      <c r="LF413" s="84"/>
      <c r="LG413" s="84"/>
      <c r="LH413" s="84"/>
      <c r="LI413" s="84"/>
      <c r="LJ413" s="84"/>
      <c r="LK413" s="84"/>
      <c r="LL413" s="84"/>
      <c r="LM413" s="84"/>
      <c r="LN413" s="84"/>
      <c r="LO413" s="84"/>
      <c r="LP413" s="84"/>
      <c r="LQ413" s="84"/>
      <c r="LR413" s="84"/>
      <c r="LS413" s="84"/>
    </row>
    <row r="414" spans="1:331">
      <c r="A414" s="84"/>
      <c r="B414" s="84"/>
      <c r="C414" s="89"/>
      <c r="D414" s="86"/>
      <c r="E414" s="87"/>
      <c r="F414" s="84"/>
      <c r="G414" s="84"/>
      <c r="H414" s="84"/>
      <c r="I414" s="84"/>
      <c r="J414" s="84"/>
      <c r="K414" s="84"/>
      <c r="L414" s="84"/>
      <c r="M414" s="84"/>
      <c r="N414" s="84"/>
      <c r="O414" s="88"/>
      <c r="P414" s="84"/>
      <c r="Q414" s="84"/>
      <c r="R414" s="94"/>
      <c r="S414" s="95"/>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c r="HO414" s="84"/>
      <c r="HP414" s="84"/>
      <c r="HQ414" s="84"/>
      <c r="HR414" s="84"/>
      <c r="HS414" s="84"/>
      <c r="HT414" s="84"/>
      <c r="HU414" s="84"/>
      <c r="HV414" s="84"/>
      <c r="HW414" s="84"/>
      <c r="HX414" s="84"/>
      <c r="HY414" s="84"/>
      <c r="HZ414" s="84"/>
      <c r="IA414" s="84"/>
      <c r="IB414" s="84"/>
      <c r="IC414" s="84"/>
      <c r="ID414" s="84"/>
      <c r="IE414" s="84"/>
      <c r="IF414" s="84"/>
      <c r="IG414" s="84"/>
      <c r="IH414" s="84"/>
      <c r="II414" s="84"/>
      <c r="IJ414" s="84"/>
      <c r="IK414" s="84"/>
      <c r="IL414" s="84"/>
      <c r="IM414" s="84"/>
      <c r="IN414" s="84"/>
      <c r="IO414" s="84"/>
      <c r="IP414" s="84"/>
      <c r="IQ414" s="84"/>
      <c r="IR414" s="84"/>
      <c r="IS414" s="84"/>
      <c r="IT414" s="84"/>
      <c r="IU414" s="84"/>
      <c r="IV414" s="84"/>
      <c r="IW414" s="84"/>
      <c r="IX414" s="84"/>
      <c r="IY414" s="84"/>
      <c r="IZ414" s="84"/>
      <c r="JA414" s="84"/>
      <c r="JB414" s="84"/>
      <c r="JC414" s="84"/>
      <c r="JD414" s="84"/>
      <c r="JE414" s="84"/>
      <c r="JF414" s="84"/>
      <c r="JG414" s="84"/>
      <c r="JH414" s="84"/>
      <c r="JI414" s="84"/>
      <c r="JJ414" s="84"/>
      <c r="JK414" s="84"/>
      <c r="JL414" s="84"/>
      <c r="JM414" s="84"/>
      <c r="JN414" s="84"/>
      <c r="JO414" s="84"/>
      <c r="JP414" s="84"/>
      <c r="JQ414" s="84"/>
      <c r="JR414" s="84"/>
      <c r="JS414" s="84"/>
      <c r="JT414" s="84"/>
      <c r="JU414" s="84"/>
      <c r="JV414" s="84"/>
      <c r="JW414" s="84"/>
      <c r="JX414" s="84"/>
      <c r="JY414" s="84"/>
      <c r="JZ414" s="84"/>
      <c r="KA414" s="84"/>
      <c r="KB414" s="84"/>
      <c r="KC414" s="84"/>
      <c r="KD414" s="84"/>
      <c r="KE414" s="84"/>
      <c r="KF414" s="84"/>
      <c r="KG414" s="84"/>
      <c r="KH414" s="84"/>
      <c r="KI414" s="84"/>
      <c r="KJ414" s="84"/>
      <c r="KK414" s="84"/>
      <c r="KL414" s="84"/>
      <c r="KM414" s="84"/>
      <c r="KN414" s="84"/>
      <c r="KO414" s="84"/>
      <c r="KP414" s="84"/>
      <c r="KQ414" s="84"/>
      <c r="KR414" s="84"/>
      <c r="KS414" s="84"/>
      <c r="KT414" s="84"/>
      <c r="KU414" s="84"/>
      <c r="KV414" s="84"/>
      <c r="KW414" s="84"/>
      <c r="KX414" s="84"/>
      <c r="KY414" s="84"/>
      <c r="KZ414" s="84"/>
      <c r="LA414" s="84"/>
      <c r="LB414" s="84"/>
      <c r="LC414" s="84"/>
      <c r="LD414" s="84"/>
      <c r="LE414" s="84"/>
      <c r="LF414" s="84"/>
      <c r="LG414" s="84"/>
      <c r="LH414" s="84"/>
      <c r="LI414" s="84"/>
      <c r="LJ414" s="84"/>
      <c r="LK414" s="84"/>
      <c r="LL414" s="84"/>
      <c r="LM414" s="84"/>
      <c r="LN414" s="84"/>
      <c r="LO414" s="84"/>
      <c r="LP414" s="84"/>
      <c r="LQ414" s="84"/>
      <c r="LR414" s="84"/>
      <c r="LS414" s="84"/>
    </row>
    <row r="415" spans="1:331">
      <c r="A415" s="84"/>
      <c r="B415" s="84"/>
      <c r="C415" s="89"/>
      <c r="D415" s="86"/>
      <c r="E415" s="87"/>
      <c r="F415" s="84"/>
      <c r="G415" s="84"/>
      <c r="H415" s="84"/>
      <c r="I415" s="84"/>
      <c r="J415" s="84"/>
      <c r="K415" s="84"/>
      <c r="L415" s="84"/>
      <c r="M415" s="84"/>
      <c r="N415" s="84"/>
      <c r="O415" s="88"/>
      <c r="P415" s="84"/>
      <c r="Q415" s="84"/>
      <c r="R415" s="94"/>
      <c r="S415" s="95"/>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c r="HO415" s="84"/>
      <c r="HP415" s="84"/>
      <c r="HQ415" s="84"/>
      <c r="HR415" s="84"/>
      <c r="HS415" s="84"/>
      <c r="HT415" s="84"/>
      <c r="HU415" s="84"/>
      <c r="HV415" s="84"/>
      <c r="HW415" s="84"/>
      <c r="HX415" s="84"/>
      <c r="HY415" s="84"/>
      <c r="HZ415" s="84"/>
      <c r="IA415" s="84"/>
      <c r="IB415" s="84"/>
      <c r="IC415" s="84"/>
      <c r="ID415" s="84"/>
      <c r="IE415" s="84"/>
      <c r="IF415" s="84"/>
      <c r="IG415" s="84"/>
      <c r="IH415" s="84"/>
      <c r="II415" s="84"/>
      <c r="IJ415" s="84"/>
      <c r="IK415" s="84"/>
      <c r="IL415" s="84"/>
      <c r="IM415" s="84"/>
      <c r="IN415" s="84"/>
      <c r="IO415" s="84"/>
      <c r="IP415" s="84"/>
      <c r="IQ415" s="84"/>
      <c r="IR415" s="84"/>
      <c r="IS415" s="84"/>
      <c r="IT415" s="84"/>
      <c r="IU415" s="84"/>
      <c r="IV415" s="84"/>
      <c r="IW415" s="84"/>
      <c r="IX415" s="84"/>
      <c r="IY415" s="84"/>
      <c r="IZ415" s="84"/>
      <c r="JA415" s="84"/>
      <c r="JB415" s="84"/>
      <c r="JC415" s="84"/>
      <c r="JD415" s="84"/>
      <c r="JE415" s="84"/>
      <c r="JF415" s="84"/>
      <c r="JG415" s="84"/>
      <c r="JH415" s="84"/>
      <c r="JI415" s="84"/>
      <c r="JJ415" s="84"/>
      <c r="JK415" s="84"/>
      <c r="JL415" s="84"/>
      <c r="JM415" s="84"/>
      <c r="JN415" s="84"/>
      <c r="JO415" s="84"/>
      <c r="JP415" s="84"/>
      <c r="JQ415" s="84"/>
      <c r="JR415" s="84"/>
      <c r="JS415" s="84"/>
      <c r="JT415" s="84"/>
      <c r="JU415" s="84"/>
      <c r="JV415" s="84"/>
      <c r="JW415" s="84"/>
      <c r="JX415" s="84"/>
      <c r="JY415" s="84"/>
      <c r="JZ415" s="84"/>
      <c r="KA415" s="84"/>
      <c r="KB415" s="84"/>
      <c r="KC415" s="84"/>
      <c r="KD415" s="84"/>
      <c r="KE415" s="84"/>
      <c r="KF415" s="84"/>
      <c r="KG415" s="84"/>
      <c r="KH415" s="84"/>
      <c r="KI415" s="84"/>
      <c r="KJ415" s="84"/>
      <c r="KK415" s="84"/>
      <c r="KL415" s="84"/>
      <c r="KM415" s="84"/>
      <c r="KN415" s="84"/>
      <c r="KO415" s="84"/>
      <c r="KP415" s="84"/>
      <c r="KQ415" s="84"/>
      <c r="KR415" s="84"/>
      <c r="KS415" s="84"/>
      <c r="KT415" s="84"/>
      <c r="KU415" s="84"/>
      <c r="KV415" s="84"/>
      <c r="KW415" s="84"/>
      <c r="KX415" s="84"/>
      <c r="KY415" s="84"/>
      <c r="KZ415" s="84"/>
      <c r="LA415" s="84"/>
      <c r="LB415" s="84"/>
      <c r="LC415" s="84"/>
      <c r="LD415" s="84"/>
      <c r="LE415" s="84"/>
      <c r="LF415" s="84"/>
      <c r="LG415" s="84"/>
      <c r="LH415" s="84"/>
      <c r="LI415" s="84"/>
      <c r="LJ415" s="84"/>
      <c r="LK415" s="84"/>
      <c r="LL415" s="84"/>
      <c r="LM415" s="84"/>
      <c r="LN415" s="84"/>
      <c r="LO415" s="84"/>
      <c r="LP415" s="84"/>
      <c r="LQ415" s="84"/>
      <c r="LR415" s="84"/>
      <c r="LS415" s="84"/>
    </row>
    <row r="416" spans="1:331">
      <c r="A416" s="84"/>
      <c r="B416" s="84"/>
      <c r="C416" s="89"/>
      <c r="D416" s="86"/>
      <c r="E416" s="87"/>
      <c r="F416" s="84"/>
      <c r="G416" s="84"/>
      <c r="H416" s="84"/>
      <c r="I416" s="84"/>
      <c r="J416" s="84"/>
      <c r="K416" s="84"/>
      <c r="L416" s="84"/>
      <c r="M416" s="84"/>
      <c r="N416" s="84"/>
      <c r="O416" s="88"/>
      <c r="P416" s="84"/>
      <c r="Q416" s="84"/>
      <c r="R416" s="94"/>
      <c r="S416" s="95"/>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c r="JZ416" s="84"/>
      <c r="KA416" s="84"/>
      <c r="KB416" s="84"/>
      <c r="KC416" s="84"/>
      <c r="KD416" s="84"/>
      <c r="KE416" s="84"/>
      <c r="KF416" s="84"/>
      <c r="KG416" s="84"/>
      <c r="KH416" s="84"/>
      <c r="KI416" s="84"/>
      <c r="KJ416" s="84"/>
      <c r="KK416" s="84"/>
      <c r="KL416" s="84"/>
      <c r="KM416" s="84"/>
      <c r="KN416" s="84"/>
      <c r="KO416" s="84"/>
      <c r="KP416" s="84"/>
      <c r="KQ416" s="84"/>
      <c r="KR416" s="84"/>
      <c r="KS416" s="84"/>
      <c r="KT416" s="84"/>
      <c r="KU416" s="84"/>
      <c r="KV416" s="84"/>
      <c r="KW416" s="84"/>
      <c r="KX416" s="84"/>
      <c r="KY416" s="84"/>
      <c r="KZ416" s="84"/>
      <c r="LA416" s="84"/>
      <c r="LB416" s="84"/>
      <c r="LC416" s="84"/>
      <c r="LD416" s="84"/>
      <c r="LE416" s="84"/>
      <c r="LF416" s="84"/>
      <c r="LG416" s="84"/>
      <c r="LH416" s="84"/>
      <c r="LI416" s="84"/>
      <c r="LJ416" s="84"/>
      <c r="LK416" s="84"/>
      <c r="LL416" s="84"/>
      <c r="LM416" s="84"/>
      <c r="LN416" s="84"/>
      <c r="LO416" s="84"/>
      <c r="LP416" s="84"/>
      <c r="LQ416" s="84"/>
      <c r="LR416" s="84"/>
      <c r="LS416" s="84"/>
    </row>
    <row r="417" spans="1:331">
      <c r="A417" s="84"/>
      <c r="B417" s="84"/>
      <c r="C417" s="89"/>
      <c r="D417" s="86"/>
      <c r="E417" s="87"/>
      <c r="F417" s="84"/>
      <c r="G417" s="84"/>
      <c r="H417" s="84"/>
      <c r="I417" s="84"/>
      <c r="J417" s="84"/>
      <c r="K417" s="84"/>
      <c r="L417" s="84"/>
      <c r="M417" s="84"/>
      <c r="N417" s="84"/>
      <c r="O417" s="88"/>
      <c r="P417" s="84"/>
      <c r="Q417" s="84"/>
      <c r="R417" s="94"/>
      <c r="S417" s="95"/>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84"/>
      <c r="EE417" s="84"/>
      <c r="EF417" s="84"/>
      <c r="EG417" s="84"/>
      <c r="EH417" s="84"/>
      <c r="EI417" s="84"/>
      <c r="EJ417" s="84"/>
      <c r="EK417" s="84"/>
      <c r="EL417" s="84"/>
      <c r="EM417" s="84"/>
      <c r="EN417" s="84"/>
      <c r="EO417" s="84"/>
      <c r="EP417" s="84"/>
      <c r="EQ417" s="84"/>
      <c r="ER417" s="84"/>
      <c r="ES417" s="84"/>
      <c r="ET417" s="84"/>
      <c r="EU417" s="84"/>
      <c r="EV417" s="84"/>
      <c r="EW417" s="84"/>
      <c r="EX417" s="84"/>
      <c r="EY417" s="84"/>
      <c r="EZ417" s="84"/>
      <c r="FA417" s="84"/>
      <c r="FB417" s="84"/>
      <c r="FC417" s="84"/>
      <c r="FD417" s="84"/>
      <c r="FE417" s="84"/>
      <c r="FF417" s="84"/>
      <c r="FG417" s="84"/>
      <c r="FH417" s="84"/>
      <c r="FI417" s="84"/>
      <c r="FJ417" s="84"/>
      <c r="FK417" s="84"/>
      <c r="FL417" s="84"/>
      <c r="FM417" s="84"/>
      <c r="FN417" s="84"/>
      <c r="FO417" s="84"/>
      <c r="FP417" s="84"/>
      <c r="FQ417" s="84"/>
      <c r="FR417" s="84"/>
      <c r="FS417" s="84"/>
      <c r="FT417" s="84"/>
      <c r="FU417" s="84"/>
      <c r="FV417" s="84"/>
      <c r="FW417" s="84"/>
      <c r="FX417" s="84"/>
      <c r="FY417" s="84"/>
      <c r="FZ417" s="84"/>
      <c r="GA417" s="84"/>
      <c r="GB417" s="84"/>
      <c r="GC417" s="84"/>
      <c r="GD417" s="84"/>
      <c r="GE417" s="84"/>
      <c r="GF417" s="84"/>
      <c r="GG417" s="84"/>
      <c r="GH417" s="84"/>
      <c r="GI417" s="84"/>
      <c r="GJ417" s="84"/>
      <c r="GK417" s="84"/>
      <c r="GL417" s="84"/>
      <c r="GM417" s="84"/>
      <c r="GN417" s="84"/>
      <c r="GO417" s="84"/>
      <c r="GP417" s="84"/>
      <c r="GQ417" s="84"/>
      <c r="GR417" s="84"/>
      <c r="GS417" s="84"/>
      <c r="GT417" s="84"/>
      <c r="GU417" s="84"/>
      <c r="GV417" s="84"/>
      <c r="GW417" s="84"/>
      <c r="GX417" s="84"/>
      <c r="GY417" s="84"/>
      <c r="GZ417" s="84"/>
      <c r="HA417" s="84"/>
      <c r="HB417" s="84"/>
      <c r="HC417" s="84"/>
      <c r="HD417" s="84"/>
      <c r="HE417" s="84"/>
      <c r="HF417" s="84"/>
      <c r="HG417" s="84"/>
      <c r="HH417" s="84"/>
      <c r="HI417" s="84"/>
      <c r="HJ417" s="84"/>
      <c r="HK417" s="84"/>
      <c r="HL417" s="84"/>
      <c r="HM417" s="84"/>
      <c r="HN417" s="84"/>
      <c r="HO417" s="84"/>
      <c r="HP417" s="84"/>
      <c r="HQ417" s="84"/>
      <c r="HR417" s="84"/>
      <c r="HS417" s="84"/>
      <c r="HT417" s="84"/>
      <c r="HU417" s="84"/>
      <c r="HV417" s="84"/>
      <c r="HW417" s="84"/>
      <c r="HX417" s="84"/>
      <c r="HY417" s="84"/>
      <c r="HZ417" s="84"/>
      <c r="IA417" s="84"/>
      <c r="IB417" s="84"/>
      <c r="IC417" s="84"/>
      <c r="ID417" s="84"/>
      <c r="IE417" s="84"/>
      <c r="IF417" s="84"/>
      <c r="IG417" s="84"/>
      <c r="IH417" s="84"/>
      <c r="II417" s="84"/>
      <c r="IJ417" s="84"/>
      <c r="IK417" s="84"/>
      <c r="IL417" s="84"/>
      <c r="IM417" s="84"/>
      <c r="IN417" s="84"/>
      <c r="IO417" s="84"/>
      <c r="IP417" s="84"/>
      <c r="IQ417" s="84"/>
      <c r="IR417" s="84"/>
      <c r="IS417" s="84"/>
      <c r="IT417" s="84"/>
      <c r="IU417" s="84"/>
      <c r="IV417" s="84"/>
      <c r="IW417" s="84"/>
      <c r="IX417" s="84"/>
      <c r="IY417" s="84"/>
      <c r="IZ417" s="84"/>
      <c r="JA417" s="84"/>
      <c r="JB417" s="84"/>
      <c r="JC417" s="84"/>
      <c r="JD417" s="84"/>
      <c r="JE417" s="84"/>
      <c r="JF417" s="84"/>
      <c r="JG417" s="84"/>
      <c r="JH417" s="84"/>
      <c r="JI417" s="84"/>
      <c r="JJ417" s="84"/>
      <c r="JK417" s="84"/>
      <c r="JL417" s="84"/>
      <c r="JM417" s="84"/>
      <c r="JN417" s="84"/>
      <c r="JO417" s="84"/>
      <c r="JP417" s="84"/>
      <c r="JQ417" s="84"/>
      <c r="JR417" s="84"/>
      <c r="JS417" s="84"/>
      <c r="JT417" s="84"/>
      <c r="JU417" s="84"/>
      <c r="JV417" s="84"/>
      <c r="JW417" s="84"/>
      <c r="JX417" s="84"/>
      <c r="JY417" s="84"/>
      <c r="JZ417" s="84"/>
      <c r="KA417" s="84"/>
      <c r="KB417" s="84"/>
      <c r="KC417" s="84"/>
      <c r="KD417" s="84"/>
      <c r="KE417" s="84"/>
      <c r="KF417" s="84"/>
      <c r="KG417" s="84"/>
      <c r="KH417" s="84"/>
      <c r="KI417" s="84"/>
      <c r="KJ417" s="84"/>
      <c r="KK417" s="84"/>
      <c r="KL417" s="84"/>
      <c r="KM417" s="84"/>
      <c r="KN417" s="84"/>
      <c r="KO417" s="84"/>
      <c r="KP417" s="84"/>
      <c r="KQ417" s="84"/>
      <c r="KR417" s="84"/>
      <c r="KS417" s="84"/>
      <c r="KT417" s="84"/>
      <c r="KU417" s="84"/>
      <c r="KV417" s="84"/>
      <c r="KW417" s="84"/>
      <c r="KX417" s="84"/>
      <c r="KY417" s="84"/>
      <c r="KZ417" s="84"/>
      <c r="LA417" s="84"/>
      <c r="LB417" s="84"/>
      <c r="LC417" s="84"/>
      <c r="LD417" s="84"/>
      <c r="LE417" s="84"/>
      <c r="LF417" s="84"/>
      <c r="LG417" s="84"/>
      <c r="LH417" s="84"/>
      <c r="LI417" s="84"/>
      <c r="LJ417" s="84"/>
      <c r="LK417" s="84"/>
      <c r="LL417" s="84"/>
      <c r="LM417" s="84"/>
      <c r="LN417" s="84"/>
      <c r="LO417" s="84"/>
      <c r="LP417" s="84"/>
      <c r="LQ417" s="84"/>
      <c r="LR417" s="84"/>
      <c r="LS417" s="84"/>
    </row>
    <row r="418" spans="1:331">
      <c r="A418" s="84"/>
      <c r="B418" s="84"/>
      <c r="C418" s="89"/>
      <c r="D418" s="86"/>
      <c r="E418" s="87"/>
      <c r="F418" s="84"/>
      <c r="G418" s="84"/>
      <c r="H418" s="84"/>
      <c r="I418" s="84"/>
      <c r="J418" s="84"/>
      <c r="K418" s="84"/>
      <c r="L418" s="84"/>
      <c r="M418" s="84"/>
      <c r="N418" s="84"/>
      <c r="O418" s="88"/>
      <c r="P418" s="84"/>
      <c r="Q418" s="84"/>
      <c r="R418" s="94"/>
      <c r="S418" s="95"/>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c r="HO418" s="84"/>
      <c r="HP418" s="84"/>
      <c r="HQ418" s="84"/>
      <c r="HR418" s="84"/>
      <c r="HS418" s="84"/>
      <c r="HT418" s="84"/>
      <c r="HU418" s="84"/>
      <c r="HV418" s="84"/>
      <c r="HW418" s="84"/>
      <c r="HX418" s="84"/>
      <c r="HY418" s="84"/>
      <c r="HZ418" s="84"/>
      <c r="IA418" s="84"/>
      <c r="IB418" s="84"/>
      <c r="IC418" s="84"/>
      <c r="ID418" s="84"/>
      <c r="IE418" s="84"/>
      <c r="IF418" s="84"/>
      <c r="IG418" s="84"/>
      <c r="IH418" s="84"/>
      <c r="II418" s="84"/>
      <c r="IJ418" s="84"/>
      <c r="IK418" s="84"/>
      <c r="IL418" s="84"/>
      <c r="IM418" s="84"/>
      <c r="IN418" s="84"/>
      <c r="IO418" s="84"/>
      <c r="IP418" s="84"/>
      <c r="IQ418" s="84"/>
      <c r="IR418" s="84"/>
      <c r="IS418" s="84"/>
      <c r="IT418" s="84"/>
      <c r="IU418" s="84"/>
      <c r="IV418" s="84"/>
      <c r="IW418" s="84"/>
      <c r="IX418" s="84"/>
      <c r="IY418" s="84"/>
      <c r="IZ418" s="84"/>
      <c r="JA418" s="84"/>
      <c r="JB418" s="84"/>
      <c r="JC418" s="84"/>
      <c r="JD418" s="84"/>
      <c r="JE418" s="84"/>
      <c r="JF418" s="84"/>
      <c r="JG418" s="84"/>
      <c r="JH418" s="84"/>
      <c r="JI418" s="84"/>
      <c r="JJ418" s="84"/>
      <c r="JK418" s="84"/>
      <c r="JL418" s="84"/>
      <c r="JM418" s="84"/>
      <c r="JN418" s="84"/>
      <c r="JO418" s="84"/>
      <c r="JP418" s="84"/>
      <c r="JQ418" s="84"/>
      <c r="JR418" s="84"/>
      <c r="JS418" s="84"/>
      <c r="JT418" s="84"/>
      <c r="JU418" s="84"/>
      <c r="JV418" s="84"/>
      <c r="JW418" s="84"/>
      <c r="JX418" s="84"/>
      <c r="JY418" s="84"/>
      <c r="JZ418" s="84"/>
      <c r="KA418" s="84"/>
      <c r="KB418" s="84"/>
      <c r="KC418" s="84"/>
      <c r="KD418" s="84"/>
      <c r="KE418" s="84"/>
      <c r="KF418" s="84"/>
      <c r="KG418" s="84"/>
      <c r="KH418" s="84"/>
      <c r="KI418" s="84"/>
      <c r="KJ418" s="84"/>
      <c r="KK418" s="84"/>
      <c r="KL418" s="84"/>
      <c r="KM418" s="84"/>
      <c r="KN418" s="84"/>
      <c r="KO418" s="84"/>
      <c r="KP418" s="84"/>
      <c r="KQ418" s="84"/>
      <c r="KR418" s="84"/>
      <c r="KS418" s="84"/>
      <c r="KT418" s="84"/>
      <c r="KU418" s="84"/>
      <c r="KV418" s="84"/>
      <c r="KW418" s="84"/>
      <c r="KX418" s="84"/>
      <c r="KY418" s="84"/>
      <c r="KZ418" s="84"/>
      <c r="LA418" s="84"/>
      <c r="LB418" s="84"/>
      <c r="LC418" s="84"/>
      <c r="LD418" s="84"/>
      <c r="LE418" s="84"/>
      <c r="LF418" s="84"/>
      <c r="LG418" s="84"/>
      <c r="LH418" s="84"/>
      <c r="LI418" s="84"/>
      <c r="LJ418" s="84"/>
      <c r="LK418" s="84"/>
      <c r="LL418" s="84"/>
      <c r="LM418" s="84"/>
      <c r="LN418" s="84"/>
      <c r="LO418" s="84"/>
      <c r="LP418" s="84"/>
      <c r="LQ418" s="84"/>
      <c r="LR418" s="84"/>
      <c r="LS418" s="84"/>
    </row>
    <row r="419" spans="1:331">
      <c r="A419" s="84"/>
      <c r="B419" s="84"/>
      <c r="C419" s="89"/>
      <c r="D419" s="86"/>
      <c r="E419" s="87"/>
      <c r="F419" s="84"/>
      <c r="G419" s="84"/>
      <c r="H419" s="84"/>
      <c r="I419" s="84"/>
      <c r="J419" s="84"/>
      <c r="K419" s="84"/>
      <c r="L419" s="84"/>
      <c r="M419" s="84"/>
      <c r="N419" s="84"/>
      <c r="O419" s="88"/>
      <c r="P419" s="84"/>
      <c r="Q419" s="84"/>
      <c r="R419" s="94"/>
      <c r="S419" s="95"/>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c r="HO419" s="84"/>
      <c r="HP419" s="84"/>
      <c r="HQ419" s="84"/>
      <c r="HR419" s="84"/>
      <c r="HS419" s="84"/>
      <c r="HT419" s="84"/>
      <c r="HU419" s="84"/>
      <c r="HV419" s="84"/>
      <c r="HW419" s="84"/>
      <c r="HX419" s="84"/>
      <c r="HY419" s="84"/>
      <c r="HZ419" s="84"/>
      <c r="IA419" s="84"/>
      <c r="IB419" s="84"/>
      <c r="IC419" s="84"/>
      <c r="ID419" s="84"/>
      <c r="IE419" s="84"/>
      <c r="IF419" s="84"/>
      <c r="IG419" s="84"/>
      <c r="IH419" s="84"/>
      <c r="II419" s="84"/>
      <c r="IJ419" s="84"/>
      <c r="IK419" s="84"/>
      <c r="IL419" s="84"/>
      <c r="IM419" s="84"/>
      <c r="IN419" s="84"/>
      <c r="IO419" s="84"/>
      <c r="IP419" s="84"/>
      <c r="IQ419" s="84"/>
      <c r="IR419" s="84"/>
      <c r="IS419" s="84"/>
      <c r="IT419" s="84"/>
      <c r="IU419" s="84"/>
      <c r="IV419" s="84"/>
      <c r="IW419" s="84"/>
      <c r="IX419" s="84"/>
      <c r="IY419" s="84"/>
      <c r="IZ419" s="84"/>
      <c r="JA419" s="84"/>
      <c r="JB419" s="84"/>
      <c r="JC419" s="84"/>
      <c r="JD419" s="84"/>
      <c r="JE419" s="84"/>
      <c r="JF419" s="84"/>
      <c r="JG419" s="84"/>
      <c r="JH419" s="84"/>
      <c r="JI419" s="84"/>
      <c r="JJ419" s="84"/>
      <c r="JK419" s="84"/>
      <c r="JL419" s="84"/>
      <c r="JM419" s="84"/>
      <c r="JN419" s="84"/>
      <c r="JO419" s="84"/>
      <c r="JP419" s="84"/>
      <c r="JQ419" s="84"/>
      <c r="JR419" s="84"/>
      <c r="JS419" s="84"/>
      <c r="JT419" s="84"/>
      <c r="JU419" s="84"/>
      <c r="JV419" s="84"/>
      <c r="JW419" s="84"/>
      <c r="JX419" s="84"/>
      <c r="JY419" s="84"/>
      <c r="JZ419" s="84"/>
      <c r="KA419" s="84"/>
      <c r="KB419" s="84"/>
      <c r="KC419" s="84"/>
      <c r="KD419" s="84"/>
      <c r="KE419" s="84"/>
      <c r="KF419" s="84"/>
      <c r="KG419" s="84"/>
      <c r="KH419" s="84"/>
      <c r="KI419" s="84"/>
      <c r="KJ419" s="84"/>
      <c r="KK419" s="84"/>
      <c r="KL419" s="84"/>
      <c r="KM419" s="84"/>
      <c r="KN419" s="84"/>
      <c r="KO419" s="84"/>
      <c r="KP419" s="84"/>
      <c r="KQ419" s="84"/>
      <c r="KR419" s="84"/>
      <c r="KS419" s="84"/>
      <c r="KT419" s="84"/>
      <c r="KU419" s="84"/>
      <c r="KV419" s="84"/>
      <c r="KW419" s="84"/>
      <c r="KX419" s="84"/>
      <c r="KY419" s="84"/>
      <c r="KZ419" s="84"/>
      <c r="LA419" s="84"/>
      <c r="LB419" s="84"/>
      <c r="LC419" s="84"/>
      <c r="LD419" s="84"/>
      <c r="LE419" s="84"/>
      <c r="LF419" s="84"/>
      <c r="LG419" s="84"/>
      <c r="LH419" s="84"/>
      <c r="LI419" s="84"/>
      <c r="LJ419" s="84"/>
      <c r="LK419" s="84"/>
      <c r="LL419" s="84"/>
      <c r="LM419" s="84"/>
      <c r="LN419" s="84"/>
      <c r="LO419" s="84"/>
      <c r="LP419" s="84"/>
      <c r="LQ419" s="84"/>
      <c r="LR419" s="84"/>
      <c r="LS419" s="84"/>
    </row>
    <row r="420" spans="1:331">
      <c r="A420" s="84"/>
      <c r="B420" s="84"/>
      <c r="C420" s="89"/>
      <c r="D420" s="86"/>
      <c r="E420" s="87"/>
      <c r="F420" s="84"/>
      <c r="G420" s="84"/>
      <c r="H420" s="84"/>
      <c r="I420" s="84"/>
      <c r="J420" s="84"/>
      <c r="K420" s="84"/>
      <c r="L420" s="84"/>
      <c r="M420" s="84"/>
      <c r="N420" s="84"/>
      <c r="O420" s="88"/>
      <c r="P420" s="84"/>
      <c r="Q420" s="84"/>
      <c r="R420" s="94"/>
      <c r="S420" s="95"/>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84"/>
      <c r="EE420" s="84"/>
      <c r="EF420" s="84"/>
      <c r="EG420" s="84"/>
      <c r="EH420" s="84"/>
      <c r="EI420" s="84"/>
      <c r="EJ420" s="84"/>
      <c r="EK420" s="84"/>
      <c r="EL420" s="84"/>
      <c r="EM420" s="84"/>
      <c r="EN420" s="84"/>
      <c r="EO420" s="84"/>
      <c r="EP420" s="84"/>
      <c r="EQ420" s="84"/>
      <c r="ER420" s="84"/>
      <c r="ES420" s="84"/>
      <c r="ET420" s="84"/>
      <c r="EU420" s="84"/>
      <c r="EV420" s="84"/>
      <c r="EW420" s="84"/>
      <c r="EX420" s="84"/>
      <c r="EY420" s="84"/>
      <c r="EZ420" s="84"/>
      <c r="FA420" s="84"/>
      <c r="FB420" s="84"/>
      <c r="FC420" s="84"/>
      <c r="FD420" s="84"/>
      <c r="FE420" s="84"/>
      <c r="FF420" s="84"/>
      <c r="FG420" s="84"/>
      <c r="FH420" s="84"/>
      <c r="FI420" s="84"/>
      <c r="FJ420" s="84"/>
      <c r="FK420" s="84"/>
      <c r="FL420" s="84"/>
      <c r="FM420" s="84"/>
      <c r="FN420" s="84"/>
      <c r="FO420" s="84"/>
      <c r="FP420" s="84"/>
      <c r="FQ420" s="84"/>
      <c r="FR420" s="84"/>
      <c r="FS420" s="84"/>
      <c r="FT420" s="84"/>
      <c r="FU420" s="84"/>
      <c r="FV420" s="84"/>
      <c r="FW420" s="84"/>
      <c r="FX420" s="84"/>
      <c r="FY420" s="84"/>
      <c r="FZ420" s="84"/>
      <c r="GA420" s="84"/>
      <c r="GB420" s="84"/>
      <c r="GC420" s="84"/>
      <c r="GD420" s="84"/>
      <c r="GE420" s="84"/>
      <c r="GF420" s="84"/>
      <c r="GG420" s="84"/>
      <c r="GH420" s="84"/>
      <c r="GI420" s="84"/>
      <c r="GJ420" s="84"/>
      <c r="GK420" s="84"/>
      <c r="GL420" s="84"/>
      <c r="GM420" s="84"/>
      <c r="GN420" s="84"/>
      <c r="GO420" s="84"/>
      <c r="GP420" s="84"/>
      <c r="GQ420" s="84"/>
      <c r="GR420" s="84"/>
      <c r="GS420" s="84"/>
      <c r="GT420" s="84"/>
      <c r="GU420" s="84"/>
      <c r="GV420" s="84"/>
      <c r="GW420" s="84"/>
      <c r="GX420" s="84"/>
      <c r="GY420" s="84"/>
      <c r="GZ420" s="84"/>
      <c r="HA420" s="84"/>
      <c r="HB420" s="84"/>
      <c r="HC420" s="84"/>
      <c r="HD420" s="84"/>
      <c r="HE420" s="84"/>
      <c r="HF420" s="84"/>
      <c r="HG420" s="84"/>
      <c r="HH420" s="84"/>
      <c r="HI420" s="84"/>
      <c r="HJ420" s="84"/>
      <c r="HK420" s="84"/>
      <c r="HL420" s="84"/>
      <c r="HM420" s="84"/>
      <c r="HN420" s="84"/>
      <c r="HO420" s="84"/>
      <c r="HP420" s="84"/>
      <c r="HQ420" s="84"/>
      <c r="HR420" s="84"/>
      <c r="HS420" s="84"/>
      <c r="HT420" s="84"/>
      <c r="HU420" s="84"/>
      <c r="HV420" s="84"/>
      <c r="HW420" s="84"/>
      <c r="HX420" s="84"/>
      <c r="HY420" s="84"/>
      <c r="HZ420" s="84"/>
      <c r="IA420" s="84"/>
      <c r="IB420" s="84"/>
      <c r="IC420" s="84"/>
      <c r="ID420" s="84"/>
      <c r="IE420" s="84"/>
      <c r="IF420" s="84"/>
      <c r="IG420" s="84"/>
      <c r="IH420" s="84"/>
      <c r="II420" s="84"/>
      <c r="IJ420" s="84"/>
      <c r="IK420" s="84"/>
      <c r="IL420" s="84"/>
      <c r="IM420" s="84"/>
      <c r="IN420" s="84"/>
      <c r="IO420" s="84"/>
      <c r="IP420" s="84"/>
      <c r="IQ420" s="84"/>
      <c r="IR420" s="84"/>
      <c r="IS420" s="84"/>
      <c r="IT420" s="84"/>
      <c r="IU420" s="84"/>
      <c r="IV420" s="84"/>
      <c r="IW420" s="84"/>
      <c r="IX420" s="84"/>
      <c r="IY420" s="84"/>
      <c r="IZ420" s="84"/>
      <c r="JA420" s="84"/>
      <c r="JB420" s="84"/>
      <c r="JC420" s="84"/>
      <c r="JD420" s="84"/>
      <c r="JE420" s="84"/>
      <c r="JF420" s="84"/>
      <c r="JG420" s="84"/>
      <c r="JH420" s="84"/>
      <c r="JI420" s="84"/>
      <c r="JJ420" s="84"/>
      <c r="JK420" s="84"/>
      <c r="JL420" s="84"/>
      <c r="JM420" s="84"/>
      <c r="JN420" s="84"/>
      <c r="JO420" s="84"/>
      <c r="JP420" s="84"/>
      <c r="JQ420" s="84"/>
      <c r="JR420" s="84"/>
      <c r="JS420" s="84"/>
      <c r="JT420" s="84"/>
      <c r="JU420" s="84"/>
      <c r="JV420" s="84"/>
      <c r="JW420" s="84"/>
      <c r="JX420" s="84"/>
      <c r="JY420" s="84"/>
      <c r="JZ420" s="84"/>
      <c r="KA420" s="84"/>
      <c r="KB420" s="84"/>
      <c r="KC420" s="84"/>
      <c r="KD420" s="84"/>
      <c r="KE420" s="84"/>
      <c r="KF420" s="84"/>
      <c r="KG420" s="84"/>
      <c r="KH420" s="84"/>
      <c r="KI420" s="84"/>
      <c r="KJ420" s="84"/>
      <c r="KK420" s="84"/>
      <c r="KL420" s="84"/>
      <c r="KM420" s="84"/>
      <c r="KN420" s="84"/>
      <c r="KO420" s="84"/>
      <c r="KP420" s="84"/>
      <c r="KQ420" s="84"/>
      <c r="KR420" s="84"/>
      <c r="KS420" s="84"/>
      <c r="KT420" s="84"/>
      <c r="KU420" s="84"/>
      <c r="KV420" s="84"/>
      <c r="KW420" s="84"/>
      <c r="KX420" s="84"/>
      <c r="KY420" s="84"/>
      <c r="KZ420" s="84"/>
      <c r="LA420" s="84"/>
      <c r="LB420" s="84"/>
      <c r="LC420" s="84"/>
      <c r="LD420" s="84"/>
      <c r="LE420" s="84"/>
      <c r="LF420" s="84"/>
      <c r="LG420" s="84"/>
      <c r="LH420" s="84"/>
      <c r="LI420" s="84"/>
      <c r="LJ420" s="84"/>
      <c r="LK420" s="84"/>
      <c r="LL420" s="84"/>
      <c r="LM420" s="84"/>
      <c r="LN420" s="84"/>
      <c r="LO420" s="84"/>
      <c r="LP420" s="84"/>
      <c r="LQ420" s="84"/>
      <c r="LR420" s="84"/>
      <c r="LS420" s="84"/>
    </row>
    <row r="421" spans="1:331">
      <c r="A421" s="84"/>
      <c r="B421" s="84"/>
      <c r="C421" s="89"/>
      <c r="D421" s="86"/>
      <c r="E421" s="87"/>
      <c r="F421" s="84"/>
      <c r="G421" s="84"/>
      <c r="H421" s="84"/>
      <c r="I421" s="84"/>
      <c r="J421" s="84"/>
      <c r="K421" s="84"/>
      <c r="L421" s="84"/>
      <c r="M421" s="84"/>
      <c r="N421" s="84"/>
      <c r="O421" s="88"/>
      <c r="P421" s="84"/>
      <c r="Q421" s="84"/>
      <c r="R421" s="94"/>
      <c r="S421" s="95"/>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84"/>
      <c r="EE421" s="84"/>
      <c r="EF421" s="84"/>
      <c r="EG421" s="84"/>
      <c r="EH421" s="84"/>
      <c r="EI421" s="84"/>
      <c r="EJ421" s="84"/>
      <c r="EK421" s="84"/>
      <c r="EL421" s="84"/>
      <c r="EM421" s="84"/>
      <c r="EN421" s="84"/>
      <c r="EO421" s="84"/>
      <c r="EP421" s="84"/>
      <c r="EQ421" s="84"/>
      <c r="ER421" s="84"/>
      <c r="ES421" s="84"/>
      <c r="ET421" s="84"/>
      <c r="EU421" s="84"/>
      <c r="EV421" s="84"/>
      <c r="EW421" s="84"/>
      <c r="EX421" s="84"/>
      <c r="EY421" s="84"/>
      <c r="EZ421" s="84"/>
      <c r="FA421" s="84"/>
      <c r="FB421" s="84"/>
      <c r="FC421" s="84"/>
      <c r="FD421" s="84"/>
      <c r="FE421" s="84"/>
      <c r="FF421" s="84"/>
      <c r="FG421" s="84"/>
      <c r="FH421" s="84"/>
      <c r="FI421" s="84"/>
      <c r="FJ421" s="84"/>
      <c r="FK421" s="84"/>
      <c r="FL421" s="84"/>
      <c r="FM421" s="84"/>
      <c r="FN421" s="84"/>
      <c r="FO421" s="84"/>
      <c r="FP421" s="84"/>
      <c r="FQ421" s="84"/>
      <c r="FR421" s="84"/>
      <c r="FS421" s="84"/>
      <c r="FT421" s="84"/>
      <c r="FU421" s="84"/>
      <c r="FV421" s="84"/>
      <c r="FW421" s="84"/>
      <c r="FX421" s="84"/>
      <c r="FY421" s="84"/>
      <c r="FZ421" s="84"/>
      <c r="GA421" s="84"/>
      <c r="GB421" s="84"/>
      <c r="GC421" s="84"/>
      <c r="GD421" s="84"/>
      <c r="GE421" s="84"/>
      <c r="GF421" s="84"/>
      <c r="GG421" s="84"/>
      <c r="GH421" s="84"/>
      <c r="GI421" s="84"/>
      <c r="GJ421" s="84"/>
      <c r="GK421" s="84"/>
      <c r="GL421" s="84"/>
      <c r="GM421" s="84"/>
      <c r="GN421" s="84"/>
      <c r="GO421" s="84"/>
      <c r="GP421" s="84"/>
      <c r="GQ421" s="84"/>
      <c r="GR421" s="84"/>
      <c r="GS421" s="84"/>
      <c r="GT421" s="84"/>
      <c r="GU421" s="84"/>
      <c r="GV421" s="84"/>
      <c r="GW421" s="84"/>
      <c r="GX421" s="84"/>
      <c r="GY421" s="84"/>
      <c r="GZ421" s="84"/>
      <c r="HA421" s="84"/>
      <c r="HB421" s="84"/>
      <c r="HC421" s="84"/>
      <c r="HD421" s="84"/>
      <c r="HE421" s="84"/>
      <c r="HF421" s="84"/>
      <c r="HG421" s="84"/>
      <c r="HH421" s="84"/>
      <c r="HI421" s="84"/>
      <c r="HJ421" s="84"/>
      <c r="HK421" s="84"/>
      <c r="HL421" s="84"/>
      <c r="HM421" s="84"/>
      <c r="HN421" s="84"/>
      <c r="HO421" s="84"/>
      <c r="HP421" s="84"/>
      <c r="HQ421" s="84"/>
      <c r="HR421" s="84"/>
      <c r="HS421" s="84"/>
      <c r="HT421" s="84"/>
      <c r="HU421" s="84"/>
      <c r="HV421" s="84"/>
      <c r="HW421" s="84"/>
      <c r="HX421" s="84"/>
      <c r="HY421" s="84"/>
      <c r="HZ421" s="84"/>
      <c r="IA421" s="84"/>
      <c r="IB421" s="84"/>
      <c r="IC421" s="84"/>
      <c r="ID421" s="84"/>
      <c r="IE421" s="84"/>
      <c r="IF421" s="84"/>
      <c r="IG421" s="84"/>
      <c r="IH421" s="84"/>
      <c r="II421" s="84"/>
      <c r="IJ421" s="84"/>
      <c r="IK421" s="84"/>
      <c r="IL421" s="84"/>
      <c r="IM421" s="84"/>
      <c r="IN421" s="84"/>
      <c r="IO421" s="84"/>
      <c r="IP421" s="84"/>
      <c r="IQ421" s="84"/>
      <c r="IR421" s="84"/>
      <c r="IS421" s="84"/>
      <c r="IT421" s="84"/>
      <c r="IU421" s="84"/>
      <c r="IV421" s="84"/>
      <c r="IW421" s="84"/>
      <c r="IX421" s="84"/>
      <c r="IY421" s="84"/>
      <c r="IZ421" s="84"/>
      <c r="JA421" s="84"/>
      <c r="JB421" s="84"/>
      <c r="JC421" s="84"/>
      <c r="JD421" s="84"/>
      <c r="JE421" s="84"/>
      <c r="JF421" s="84"/>
      <c r="JG421" s="84"/>
      <c r="JH421" s="84"/>
      <c r="JI421" s="84"/>
      <c r="JJ421" s="84"/>
      <c r="JK421" s="84"/>
      <c r="JL421" s="84"/>
      <c r="JM421" s="84"/>
      <c r="JN421" s="84"/>
      <c r="JO421" s="84"/>
      <c r="JP421" s="84"/>
      <c r="JQ421" s="84"/>
      <c r="JR421" s="84"/>
      <c r="JS421" s="84"/>
      <c r="JT421" s="84"/>
      <c r="JU421" s="84"/>
      <c r="JV421" s="84"/>
      <c r="JW421" s="84"/>
      <c r="JX421" s="84"/>
      <c r="JY421" s="84"/>
      <c r="JZ421" s="84"/>
      <c r="KA421" s="84"/>
      <c r="KB421" s="84"/>
      <c r="KC421" s="84"/>
      <c r="KD421" s="84"/>
      <c r="KE421" s="84"/>
      <c r="KF421" s="84"/>
      <c r="KG421" s="84"/>
      <c r="KH421" s="84"/>
      <c r="KI421" s="84"/>
      <c r="KJ421" s="84"/>
      <c r="KK421" s="84"/>
      <c r="KL421" s="84"/>
      <c r="KM421" s="84"/>
      <c r="KN421" s="84"/>
      <c r="KO421" s="84"/>
      <c r="KP421" s="84"/>
      <c r="KQ421" s="84"/>
      <c r="KR421" s="84"/>
      <c r="KS421" s="84"/>
      <c r="KT421" s="84"/>
      <c r="KU421" s="84"/>
      <c r="KV421" s="84"/>
      <c r="KW421" s="84"/>
      <c r="KX421" s="84"/>
      <c r="KY421" s="84"/>
      <c r="KZ421" s="84"/>
      <c r="LA421" s="84"/>
      <c r="LB421" s="84"/>
      <c r="LC421" s="84"/>
      <c r="LD421" s="84"/>
      <c r="LE421" s="84"/>
      <c r="LF421" s="84"/>
      <c r="LG421" s="84"/>
      <c r="LH421" s="84"/>
      <c r="LI421" s="84"/>
      <c r="LJ421" s="84"/>
      <c r="LK421" s="84"/>
      <c r="LL421" s="84"/>
      <c r="LM421" s="84"/>
      <c r="LN421" s="84"/>
      <c r="LO421" s="84"/>
      <c r="LP421" s="84"/>
      <c r="LQ421" s="84"/>
      <c r="LR421" s="84"/>
      <c r="LS421" s="84"/>
    </row>
    <row r="422" spans="1:331">
      <c r="A422" s="84"/>
      <c r="B422" s="84"/>
      <c r="C422" s="89"/>
      <c r="D422" s="86"/>
      <c r="E422" s="87"/>
      <c r="F422" s="84"/>
      <c r="G422" s="84"/>
      <c r="H422" s="84"/>
      <c r="I422" s="84"/>
      <c r="J422" s="84"/>
      <c r="K422" s="84"/>
      <c r="L422" s="84"/>
      <c r="M422" s="84"/>
      <c r="N422" s="84"/>
      <c r="O422" s="88"/>
      <c r="P422" s="84"/>
      <c r="Q422" s="84"/>
      <c r="R422" s="94"/>
      <c r="S422" s="95"/>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c r="HO422" s="84"/>
      <c r="HP422" s="84"/>
      <c r="HQ422" s="84"/>
      <c r="HR422" s="84"/>
      <c r="HS422" s="84"/>
      <c r="HT422" s="84"/>
      <c r="HU422" s="84"/>
      <c r="HV422" s="84"/>
      <c r="HW422" s="84"/>
      <c r="HX422" s="84"/>
      <c r="HY422" s="84"/>
      <c r="HZ422" s="84"/>
      <c r="IA422" s="84"/>
      <c r="IB422" s="84"/>
      <c r="IC422" s="84"/>
      <c r="ID422" s="84"/>
      <c r="IE422" s="84"/>
      <c r="IF422" s="84"/>
      <c r="IG422" s="84"/>
      <c r="IH422" s="84"/>
      <c r="II422" s="84"/>
      <c r="IJ422" s="84"/>
      <c r="IK422" s="84"/>
      <c r="IL422" s="84"/>
      <c r="IM422" s="84"/>
      <c r="IN422" s="84"/>
      <c r="IO422" s="84"/>
      <c r="IP422" s="84"/>
      <c r="IQ422" s="84"/>
      <c r="IR422" s="84"/>
      <c r="IS422" s="84"/>
      <c r="IT422" s="84"/>
      <c r="IU422" s="84"/>
      <c r="IV422" s="84"/>
      <c r="IW422" s="84"/>
      <c r="IX422" s="84"/>
      <c r="IY422" s="84"/>
      <c r="IZ422" s="84"/>
      <c r="JA422" s="84"/>
      <c r="JB422" s="84"/>
      <c r="JC422" s="84"/>
      <c r="JD422" s="84"/>
      <c r="JE422" s="84"/>
      <c r="JF422" s="84"/>
      <c r="JG422" s="84"/>
      <c r="JH422" s="84"/>
      <c r="JI422" s="84"/>
      <c r="JJ422" s="84"/>
      <c r="JK422" s="84"/>
      <c r="JL422" s="84"/>
      <c r="JM422" s="84"/>
      <c r="JN422" s="84"/>
      <c r="JO422" s="84"/>
      <c r="JP422" s="84"/>
      <c r="JQ422" s="84"/>
      <c r="JR422" s="84"/>
      <c r="JS422" s="84"/>
      <c r="JT422" s="84"/>
      <c r="JU422" s="84"/>
      <c r="JV422" s="84"/>
      <c r="JW422" s="84"/>
      <c r="JX422" s="84"/>
      <c r="JY422" s="84"/>
      <c r="JZ422" s="84"/>
      <c r="KA422" s="84"/>
      <c r="KB422" s="84"/>
      <c r="KC422" s="84"/>
      <c r="KD422" s="84"/>
      <c r="KE422" s="84"/>
      <c r="KF422" s="84"/>
      <c r="KG422" s="84"/>
      <c r="KH422" s="84"/>
      <c r="KI422" s="84"/>
      <c r="KJ422" s="84"/>
      <c r="KK422" s="84"/>
      <c r="KL422" s="84"/>
      <c r="KM422" s="84"/>
      <c r="KN422" s="84"/>
      <c r="KO422" s="84"/>
      <c r="KP422" s="84"/>
      <c r="KQ422" s="84"/>
      <c r="KR422" s="84"/>
      <c r="KS422" s="84"/>
      <c r="KT422" s="84"/>
      <c r="KU422" s="84"/>
      <c r="KV422" s="84"/>
      <c r="KW422" s="84"/>
      <c r="KX422" s="84"/>
      <c r="KY422" s="84"/>
      <c r="KZ422" s="84"/>
      <c r="LA422" s="84"/>
      <c r="LB422" s="84"/>
      <c r="LC422" s="84"/>
      <c r="LD422" s="84"/>
      <c r="LE422" s="84"/>
      <c r="LF422" s="84"/>
      <c r="LG422" s="84"/>
      <c r="LH422" s="84"/>
      <c r="LI422" s="84"/>
      <c r="LJ422" s="84"/>
      <c r="LK422" s="84"/>
      <c r="LL422" s="84"/>
      <c r="LM422" s="84"/>
      <c r="LN422" s="84"/>
      <c r="LO422" s="84"/>
      <c r="LP422" s="84"/>
      <c r="LQ422" s="84"/>
      <c r="LR422" s="84"/>
      <c r="LS422" s="84"/>
    </row>
    <row r="423" spans="1:331">
      <c r="A423" s="84"/>
      <c r="B423" s="84"/>
      <c r="C423" s="89"/>
      <c r="D423" s="86"/>
      <c r="E423" s="87"/>
      <c r="F423" s="84"/>
      <c r="G423" s="84"/>
      <c r="H423" s="84"/>
      <c r="I423" s="84"/>
      <c r="J423" s="84"/>
      <c r="K423" s="84"/>
      <c r="L423" s="84"/>
      <c r="M423" s="84"/>
      <c r="N423" s="84"/>
      <c r="O423" s="88"/>
      <c r="P423" s="84"/>
      <c r="Q423" s="84"/>
      <c r="R423" s="94"/>
      <c r="S423" s="95"/>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c r="HO423" s="84"/>
      <c r="HP423" s="84"/>
      <c r="HQ423" s="84"/>
      <c r="HR423" s="84"/>
      <c r="HS423" s="84"/>
      <c r="HT423" s="84"/>
      <c r="HU423" s="84"/>
      <c r="HV423" s="84"/>
      <c r="HW423" s="84"/>
      <c r="HX423" s="84"/>
      <c r="HY423" s="84"/>
      <c r="HZ423" s="84"/>
      <c r="IA423" s="84"/>
      <c r="IB423" s="84"/>
      <c r="IC423" s="84"/>
      <c r="ID423" s="84"/>
      <c r="IE423" s="84"/>
      <c r="IF423" s="84"/>
      <c r="IG423" s="84"/>
      <c r="IH423" s="84"/>
      <c r="II423" s="84"/>
      <c r="IJ423" s="84"/>
      <c r="IK423" s="84"/>
      <c r="IL423" s="84"/>
      <c r="IM423" s="84"/>
      <c r="IN423" s="84"/>
      <c r="IO423" s="84"/>
      <c r="IP423" s="84"/>
      <c r="IQ423" s="84"/>
      <c r="IR423" s="84"/>
      <c r="IS423" s="84"/>
      <c r="IT423" s="84"/>
      <c r="IU423" s="84"/>
      <c r="IV423" s="84"/>
      <c r="IW423" s="84"/>
      <c r="IX423" s="84"/>
      <c r="IY423" s="84"/>
      <c r="IZ423" s="84"/>
      <c r="JA423" s="84"/>
      <c r="JB423" s="84"/>
      <c r="JC423" s="84"/>
      <c r="JD423" s="84"/>
      <c r="JE423" s="84"/>
      <c r="JF423" s="84"/>
      <c r="JG423" s="84"/>
      <c r="JH423" s="84"/>
      <c r="JI423" s="84"/>
      <c r="JJ423" s="84"/>
      <c r="JK423" s="84"/>
      <c r="JL423" s="84"/>
      <c r="JM423" s="84"/>
      <c r="JN423" s="84"/>
      <c r="JO423" s="84"/>
      <c r="JP423" s="84"/>
      <c r="JQ423" s="84"/>
      <c r="JR423" s="84"/>
      <c r="JS423" s="84"/>
      <c r="JT423" s="84"/>
      <c r="JU423" s="84"/>
      <c r="JV423" s="84"/>
      <c r="JW423" s="84"/>
      <c r="JX423" s="84"/>
      <c r="JY423" s="84"/>
      <c r="JZ423" s="84"/>
      <c r="KA423" s="84"/>
      <c r="KB423" s="84"/>
      <c r="KC423" s="84"/>
      <c r="KD423" s="84"/>
      <c r="KE423" s="84"/>
      <c r="KF423" s="84"/>
      <c r="KG423" s="84"/>
      <c r="KH423" s="84"/>
      <c r="KI423" s="84"/>
      <c r="KJ423" s="84"/>
      <c r="KK423" s="84"/>
      <c r="KL423" s="84"/>
      <c r="KM423" s="84"/>
      <c r="KN423" s="84"/>
      <c r="KO423" s="84"/>
      <c r="KP423" s="84"/>
      <c r="KQ423" s="84"/>
      <c r="KR423" s="84"/>
      <c r="KS423" s="84"/>
      <c r="KT423" s="84"/>
      <c r="KU423" s="84"/>
      <c r="KV423" s="84"/>
      <c r="KW423" s="84"/>
      <c r="KX423" s="84"/>
      <c r="KY423" s="84"/>
      <c r="KZ423" s="84"/>
      <c r="LA423" s="84"/>
      <c r="LB423" s="84"/>
      <c r="LC423" s="84"/>
      <c r="LD423" s="84"/>
      <c r="LE423" s="84"/>
      <c r="LF423" s="84"/>
      <c r="LG423" s="84"/>
      <c r="LH423" s="84"/>
      <c r="LI423" s="84"/>
      <c r="LJ423" s="84"/>
      <c r="LK423" s="84"/>
      <c r="LL423" s="84"/>
      <c r="LM423" s="84"/>
      <c r="LN423" s="84"/>
      <c r="LO423" s="84"/>
      <c r="LP423" s="84"/>
      <c r="LQ423" s="84"/>
      <c r="LR423" s="84"/>
      <c r="LS423" s="84"/>
    </row>
    <row r="424" spans="1:331">
      <c r="A424" s="84"/>
      <c r="B424" s="84"/>
      <c r="C424" s="89"/>
      <c r="D424" s="86"/>
      <c r="E424" s="87"/>
      <c r="F424" s="84"/>
      <c r="G424" s="84"/>
      <c r="H424" s="84"/>
      <c r="I424" s="84"/>
      <c r="J424" s="84"/>
      <c r="K424" s="84"/>
      <c r="L424" s="84"/>
      <c r="M424" s="84"/>
      <c r="N424" s="84"/>
      <c r="O424" s="88"/>
      <c r="P424" s="84"/>
      <c r="Q424" s="84"/>
      <c r="R424" s="94"/>
      <c r="S424" s="95"/>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c r="HO424" s="84"/>
      <c r="HP424" s="84"/>
      <c r="HQ424" s="84"/>
      <c r="HR424" s="84"/>
      <c r="HS424" s="84"/>
      <c r="HT424" s="84"/>
      <c r="HU424" s="84"/>
      <c r="HV424" s="84"/>
      <c r="HW424" s="84"/>
      <c r="HX424" s="84"/>
      <c r="HY424" s="84"/>
      <c r="HZ424" s="84"/>
      <c r="IA424" s="84"/>
      <c r="IB424" s="84"/>
      <c r="IC424" s="84"/>
      <c r="ID424" s="84"/>
      <c r="IE424" s="84"/>
      <c r="IF424" s="84"/>
      <c r="IG424" s="84"/>
      <c r="IH424" s="84"/>
      <c r="II424" s="84"/>
      <c r="IJ424" s="84"/>
      <c r="IK424" s="84"/>
      <c r="IL424" s="84"/>
      <c r="IM424" s="84"/>
      <c r="IN424" s="84"/>
      <c r="IO424" s="84"/>
      <c r="IP424" s="84"/>
      <c r="IQ424" s="84"/>
      <c r="IR424" s="84"/>
      <c r="IS424" s="84"/>
      <c r="IT424" s="84"/>
      <c r="IU424" s="84"/>
      <c r="IV424" s="84"/>
      <c r="IW424" s="84"/>
      <c r="IX424" s="84"/>
      <c r="IY424" s="84"/>
      <c r="IZ424" s="84"/>
      <c r="JA424" s="84"/>
      <c r="JB424" s="84"/>
      <c r="JC424" s="84"/>
      <c r="JD424" s="84"/>
      <c r="JE424" s="84"/>
      <c r="JF424" s="84"/>
      <c r="JG424" s="84"/>
      <c r="JH424" s="84"/>
      <c r="JI424" s="84"/>
      <c r="JJ424" s="84"/>
      <c r="JK424" s="84"/>
      <c r="JL424" s="84"/>
      <c r="JM424" s="84"/>
      <c r="JN424" s="84"/>
      <c r="JO424" s="84"/>
      <c r="JP424" s="84"/>
      <c r="JQ424" s="84"/>
      <c r="JR424" s="84"/>
      <c r="JS424" s="84"/>
      <c r="JT424" s="84"/>
      <c r="JU424" s="84"/>
      <c r="JV424" s="84"/>
      <c r="JW424" s="84"/>
      <c r="JX424" s="84"/>
      <c r="JY424" s="84"/>
      <c r="JZ424" s="84"/>
      <c r="KA424" s="84"/>
      <c r="KB424" s="84"/>
      <c r="KC424" s="84"/>
      <c r="KD424" s="84"/>
      <c r="KE424" s="84"/>
      <c r="KF424" s="84"/>
      <c r="KG424" s="84"/>
      <c r="KH424" s="84"/>
      <c r="KI424" s="84"/>
      <c r="KJ424" s="84"/>
      <c r="KK424" s="84"/>
      <c r="KL424" s="84"/>
      <c r="KM424" s="84"/>
      <c r="KN424" s="84"/>
      <c r="KO424" s="84"/>
      <c r="KP424" s="84"/>
      <c r="KQ424" s="84"/>
      <c r="KR424" s="84"/>
      <c r="KS424" s="84"/>
      <c r="KT424" s="84"/>
      <c r="KU424" s="84"/>
      <c r="KV424" s="84"/>
      <c r="KW424" s="84"/>
      <c r="KX424" s="84"/>
      <c r="KY424" s="84"/>
      <c r="KZ424" s="84"/>
      <c r="LA424" s="84"/>
      <c r="LB424" s="84"/>
      <c r="LC424" s="84"/>
      <c r="LD424" s="84"/>
      <c r="LE424" s="84"/>
      <c r="LF424" s="84"/>
      <c r="LG424" s="84"/>
      <c r="LH424" s="84"/>
      <c r="LI424" s="84"/>
      <c r="LJ424" s="84"/>
      <c r="LK424" s="84"/>
      <c r="LL424" s="84"/>
      <c r="LM424" s="84"/>
      <c r="LN424" s="84"/>
      <c r="LO424" s="84"/>
      <c r="LP424" s="84"/>
      <c r="LQ424" s="84"/>
      <c r="LR424" s="84"/>
      <c r="LS424" s="84"/>
    </row>
    <row r="425" spans="1:331">
      <c r="A425" s="84"/>
      <c r="B425" s="84"/>
      <c r="C425" s="89"/>
      <c r="D425" s="86"/>
      <c r="E425" s="87"/>
      <c r="F425" s="84"/>
      <c r="G425" s="84"/>
      <c r="H425" s="84"/>
      <c r="I425" s="84"/>
      <c r="J425" s="84"/>
      <c r="K425" s="84"/>
      <c r="L425" s="84"/>
      <c r="M425" s="84"/>
      <c r="N425" s="84"/>
      <c r="O425" s="88"/>
      <c r="P425" s="84"/>
      <c r="Q425" s="84"/>
      <c r="R425" s="94"/>
      <c r="S425" s="95"/>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c r="HO425" s="84"/>
      <c r="HP425" s="84"/>
      <c r="HQ425" s="84"/>
      <c r="HR425" s="84"/>
      <c r="HS425" s="84"/>
      <c r="HT425" s="84"/>
      <c r="HU425" s="84"/>
      <c r="HV425" s="84"/>
      <c r="HW425" s="84"/>
      <c r="HX425" s="84"/>
      <c r="HY425" s="84"/>
      <c r="HZ425" s="84"/>
      <c r="IA425" s="84"/>
      <c r="IB425" s="84"/>
      <c r="IC425" s="84"/>
      <c r="ID425" s="84"/>
      <c r="IE425" s="84"/>
      <c r="IF425" s="84"/>
      <c r="IG425" s="84"/>
      <c r="IH425" s="84"/>
      <c r="II425" s="84"/>
      <c r="IJ425" s="84"/>
      <c r="IK425" s="84"/>
      <c r="IL425" s="84"/>
      <c r="IM425" s="84"/>
      <c r="IN425" s="84"/>
      <c r="IO425" s="84"/>
      <c r="IP425" s="84"/>
      <c r="IQ425" s="84"/>
      <c r="IR425" s="84"/>
      <c r="IS425" s="84"/>
      <c r="IT425" s="84"/>
      <c r="IU425" s="84"/>
      <c r="IV425" s="84"/>
      <c r="IW425" s="84"/>
      <c r="IX425" s="84"/>
      <c r="IY425" s="84"/>
      <c r="IZ425" s="84"/>
      <c r="JA425" s="84"/>
      <c r="JB425" s="84"/>
      <c r="JC425" s="84"/>
      <c r="JD425" s="84"/>
      <c r="JE425" s="84"/>
      <c r="JF425" s="84"/>
      <c r="JG425" s="84"/>
      <c r="JH425" s="84"/>
      <c r="JI425" s="84"/>
      <c r="JJ425" s="84"/>
      <c r="JK425" s="84"/>
      <c r="JL425" s="84"/>
      <c r="JM425" s="84"/>
      <c r="JN425" s="84"/>
      <c r="JO425" s="84"/>
      <c r="JP425" s="84"/>
      <c r="JQ425" s="84"/>
      <c r="JR425" s="84"/>
      <c r="JS425" s="84"/>
      <c r="JT425" s="84"/>
      <c r="JU425" s="84"/>
      <c r="JV425" s="84"/>
      <c r="JW425" s="84"/>
      <c r="JX425" s="84"/>
      <c r="JY425" s="84"/>
      <c r="JZ425" s="84"/>
      <c r="KA425" s="84"/>
      <c r="KB425" s="84"/>
      <c r="KC425" s="84"/>
      <c r="KD425" s="84"/>
      <c r="KE425" s="84"/>
      <c r="KF425" s="84"/>
      <c r="KG425" s="84"/>
      <c r="KH425" s="84"/>
      <c r="KI425" s="84"/>
      <c r="KJ425" s="84"/>
      <c r="KK425" s="84"/>
      <c r="KL425" s="84"/>
      <c r="KM425" s="84"/>
      <c r="KN425" s="84"/>
      <c r="KO425" s="84"/>
      <c r="KP425" s="84"/>
      <c r="KQ425" s="84"/>
      <c r="KR425" s="84"/>
      <c r="KS425" s="84"/>
      <c r="KT425" s="84"/>
      <c r="KU425" s="84"/>
      <c r="KV425" s="84"/>
      <c r="KW425" s="84"/>
      <c r="KX425" s="84"/>
      <c r="KY425" s="84"/>
      <c r="KZ425" s="84"/>
      <c r="LA425" s="84"/>
      <c r="LB425" s="84"/>
      <c r="LC425" s="84"/>
      <c r="LD425" s="84"/>
      <c r="LE425" s="84"/>
      <c r="LF425" s="84"/>
      <c r="LG425" s="84"/>
      <c r="LH425" s="84"/>
      <c r="LI425" s="84"/>
      <c r="LJ425" s="84"/>
      <c r="LK425" s="84"/>
      <c r="LL425" s="84"/>
      <c r="LM425" s="84"/>
      <c r="LN425" s="84"/>
      <c r="LO425" s="84"/>
      <c r="LP425" s="84"/>
      <c r="LQ425" s="84"/>
      <c r="LR425" s="84"/>
      <c r="LS425" s="84"/>
    </row>
    <row r="426" spans="1:331">
      <c r="A426" s="84"/>
      <c r="B426" s="84"/>
      <c r="C426" s="89"/>
      <c r="D426" s="86"/>
      <c r="E426" s="87"/>
      <c r="F426" s="84"/>
      <c r="G426" s="84"/>
      <c r="H426" s="84"/>
      <c r="I426" s="84"/>
      <c r="J426" s="84"/>
      <c r="K426" s="84"/>
      <c r="L426" s="84"/>
      <c r="M426" s="84"/>
      <c r="N426" s="84"/>
      <c r="O426" s="88"/>
      <c r="P426" s="84"/>
      <c r="Q426" s="84"/>
      <c r="R426" s="94"/>
      <c r="S426" s="95"/>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84"/>
      <c r="EE426" s="84"/>
      <c r="EF426" s="84"/>
      <c r="EG426" s="84"/>
      <c r="EH426" s="84"/>
      <c r="EI426" s="84"/>
      <c r="EJ426" s="84"/>
      <c r="EK426" s="84"/>
      <c r="EL426" s="84"/>
      <c r="EM426" s="84"/>
      <c r="EN426" s="84"/>
      <c r="EO426" s="84"/>
      <c r="EP426" s="84"/>
      <c r="EQ426" s="84"/>
      <c r="ER426" s="84"/>
      <c r="ES426" s="84"/>
      <c r="ET426" s="84"/>
      <c r="EU426" s="84"/>
      <c r="EV426" s="84"/>
      <c r="EW426" s="84"/>
      <c r="EX426" s="84"/>
      <c r="EY426" s="84"/>
      <c r="EZ426" s="84"/>
      <c r="FA426" s="84"/>
      <c r="FB426" s="84"/>
      <c r="FC426" s="84"/>
      <c r="FD426" s="84"/>
      <c r="FE426" s="84"/>
      <c r="FF426" s="84"/>
      <c r="FG426" s="84"/>
      <c r="FH426" s="84"/>
      <c r="FI426" s="84"/>
      <c r="FJ426" s="84"/>
      <c r="FK426" s="84"/>
      <c r="FL426" s="84"/>
      <c r="FM426" s="84"/>
      <c r="FN426" s="84"/>
      <c r="FO426" s="84"/>
      <c r="FP426" s="84"/>
      <c r="FQ426" s="84"/>
      <c r="FR426" s="84"/>
      <c r="FS426" s="84"/>
      <c r="FT426" s="84"/>
      <c r="FU426" s="84"/>
      <c r="FV426" s="84"/>
      <c r="FW426" s="84"/>
      <c r="FX426" s="84"/>
      <c r="FY426" s="84"/>
      <c r="FZ426" s="84"/>
      <c r="GA426" s="84"/>
      <c r="GB426" s="84"/>
      <c r="GC426" s="84"/>
      <c r="GD426" s="84"/>
      <c r="GE426" s="84"/>
      <c r="GF426" s="84"/>
      <c r="GG426" s="84"/>
      <c r="GH426" s="84"/>
      <c r="GI426" s="84"/>
      <c r="GJ426" s="84"/>
      <c r="GK426" s="84"/>
      <c r="GL426" s="84"/>
      <c r="GM426" s="84"/>
      <c r="GN426" s="84"/>
      <c r="GO426" s="84"/>
      <c r="GP426" s="84"/>
      <c r="GQ426" s="84"/>
      <c r="GR426" s="84"/>
      <c r="GS426" s="84"/>
      <c r="GT426" s="84"/>
      <c r="GU426" s="84"/>
      <c r="GV426" s="84"/>
      <c r="GW426" s="84"/>
      <c r="GX426" s="84"/>
      <c r="GY426" s="84"/>
      <c r="GZ426" s="84"/>
      <c r="HA426" s="84"/>
      <c r="HB426" s="84"/>
      <c r="HC426" s="84"/>
      <c r="HD426" s="84"/>
      <c r="HE426" s="84"/>
      <c r="HF426" s="84"/>
      <c r="HG426" s="84"/>
      <c r="HH426" s="84"/>
      <c r="HI426" s="84"/>
      <c r="HJ426" s="84"/>
      <c r="HK426" s="84"/>
      <c r="HL426" s="84"/>
      <c r="HM426" s="84"/>
      <c r="HN426" s="84"/>
      <c r="HO426" s="84"/>
      <c r="HP426" s="84"/>
      <c r="HQ426" s="84"/>
      <c r="HR426" s="84"/>
      <c r="HS426" s="84"/>
      <c r="HT426" s="84"/>
      <c r="HU426" s="84"/>
      <c r="HV426" s="84"/>
      <c r="HW426" s="84"/>
      <c r="HX426" s="84"/>
      <c r="HY426" s="84"/>
      <c r="HZ426" s="84"/>
      <c r="IA426" s="84"/>
      <c r="IB426" s="84"/>
      <c r="IC426" s="84"/>
      <c r="ID426" s="84"/>
      <c r="IE426" s="84"/>
      <c r="IF426" s="84"/>
      <c r="IG426" s="84"/>
      <c r="IH426" s="84"/>
      <c r="II426" s="84"/>
      <c r="IJ426" s="84"/>
      <c r="IK426" s="84"/>
      <c r="IL426" s="84"/>
      <c r="IM426" s="84"/>
      <c r="IN426" s="84"/>
      <c r="IO426" s="84"/>
      <c r="IP426" s="84"/>
      <c r="IQ426" s="84"/>
      <c r="IR426" s="84"/>
      <c r="IS426" s="84"/>
      <c r="IT426" s="84"/>
      <c r="IU426" s="84"/>
      <c r="IV426" s="84"/>
      <c r="IW426" s="84"/>
      <c r="IX426" s="84"/>
      <c r="IY426" s="84"/>
      <c r="IZ426" s="84"/>
      <c r="JA426" s="84"/>
      <c r="JB426" s="84"/>
      <c r="JC426" s="84"/>
      <c r="JD426" s="84"/>
      <c r="JE426" s="84"/>
      <c r="JF426" s="84"/>
      <c r="JG426" s="84"/>
      <c r="JH426" s="84"/>
      <c r="JI426" s="84"/>
      <c r="JJ426" s="84"/>
      <c r="JK426" s="84"/>
      <c r="JL426" s="84"/>
      <c r="JM426" s="84"/>
      <c r="JN426" s="84"/>
      <c r="JO426" s="84"/>
      <c r="JP426" s="84"/>
      <c r="JQ426" s="84"/>
      <c r="JR426" s="84"/>
      <c r="JS426" s="84"/>
      <c r="JT426" s="84"/>
      <c r="JU426" s="84"/>
      <c r="JV426" s="84"/>
      <c r="JW426" s="84"/>
      <c r="JX426" s="84"/>
      <c r="JY426" s="84"/>
      <c r="JZ426" s="84"/>
      <c r="KA426" s="84"/>
      <c r="KB426" s="84"/>
      <c r="KC426" s="84"/>
      <c r="KD426" s="84"/>
      <c r="KE426" s="84"/>
      <c r="KF426" s="84"/>
      <c r="KG426" s="84"/>
      <c r="KH426" s="84"/>
      <c r="KI426" s="84"/>
      <c r="KJ426" s="84"/>
      <c r="KK426" s="84"/>
      <c r="KL426" s="84"/>
      <c r="KM426" s="84"/>
      <c r="KN426" s="84"/>
      <c r="KO426" s="84"/>
      <c r="KP426" s="84"/>
      <c r="KQ426" s="84"/>
      <c r="KR426" s="84"/>
      <c r="KS426" s="84"/>
      <c r="KT426" s="84"/>
      <c r="KU426" s="84"/>
      <c r="KV426" s="84"/>
      <c r="KW426" s="84"/>
      <c r="KX426" s="84"/>
      <c r="KY426" s="84"/>
      <c r="KZ426" s="84"/>
      <c r="LA426" s="84"/>
      <c r="LB426" s="84"/>
      <c r="LC426" s="84"/>
      <c r="LD426" s="84"/>
      <c r="LE426" s="84"/>
      <c r="LF426" s="84"/>
      <c r="LG426" s="84"/>
      <c r="LH426" s="84"/>
      <c r="LI426" s="84"/>
      <c r="LJ426" s="84"/>
      <c r="LK426" s="84"/>
      <c r="LL426" s="84"/>
      <c r="LM426" s="84"/>
      <c r="LN426" s="84"/>
      <c r="LO426" s="84"/>
      <c r="LP426" s="84"/>
      <c r="LQ426" s="84"/>
      <c r="LR426" s="84"/>
      <c r="LS426" s="84"/>
    </row>
    <row r="427" spans="1:331">
      <c r="A427" s="84"/>
      <c r="B427" s="84"/>
      <c r="C427" s="89"/>
      <c r="D427" s="86"/>
      <c r="E427" s="87"/>
      <c r="F427" s="84"/>
      <c r="G427" s="84"/>
      <c r="H427" s="84"/>
      <c r="I427" s="84"/>
      <c r="J427" s="84"/>
      <c r="K427" s="84"/>
      <c r="L427" s="84"/>
      <c r="M427" s="84"/>
      <c r="N427" s="84"/>
      <c r="O427" s="88"/>
      <c r="P427" s="84"/>
      <c r="Q427" s="84"/>
      <c r="R427" s="94"/>
      <c r="S427" s="95"/>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84"/>
      <c r="EE427" s="84"/>
      <c r="EF427" s="84"/>
      <c r="EG427" s="84"/>
      <c r="EH427" s="84"/>
      <c r="EI427" s="84"/>
      <c r="EJ427" s="84"/>
      <c r="EK427" s="84"/>
      <c r="EL427" s="84"/>
      <c r="EM427" s="84"/>
      <c r="EN427" s="84"/>
      <c r="EO427" s="84"/>
      <c r="EP427" s="84"/>
      <c r="EQ427" s="84"/>
      <c r="ER427" s="84"/>
      <c r="ES427" s="84"/>
      <c r="ET427" s="84"/>
      <c r="EU427" s="84"/>
      <c r="EV427" s="84"/>
      <c r="EW427" s="84"/>
      <c r="EX427" s="84"/>
      <c r="EY427" s="84"/>
      <c r="EZ427" s="84"/>
      <c r="FA427" s="84"/>
      <c r="FB427" s="84"/>
      <c r="FC427" s="84"/>
      <c r="FD427" s="84"/>
      <c r="FE427" s="84"/>
      <c r="FF427" s="84"/>
      <c r="FG427" s="84"/>
      <c r="FH427" s="84"/>
      <c r="FI427" s="84"/>
      <c r="FJ427" s="84"/>
      <c r="FK427" s="84"/>
      <c r="FL427" s="84"/>
      <c r="FM427" s="84"/>
      <c r="FN427" s="84"/>
      <c r="FO427" s="84"/>
      <c r="FP427" s="84"/>
      <c r="FQ427" s="84"/>
      <c r="FR427" s="84"/>
      <c r="FS427" s="84"/>
      <c r="FT427" s="84"/>
      <c r="FU427" s="84"/>
      <c r="FV427" s="84"/>
      <c r="FW427" s="84"/>
      <c r="FX427" s="84"/>
      <c r="FY427" s="84"/>
      <c r="FZ427" s="84"/>
      <c r="GA427" s="84"/>
      <c r="GB427" s="84"/>
      <c r="GC427" s="84"/>
      <c r="GD427" s="84"/>
      <c r="GE427" s="84"/>
      <c r="GF427" s="84"/>
      <c r="GG427" s="84"/>
      <c r="GH427" s="84"/>
      <c r="GI427" s="84"/>
      <c r="GJ427" s="84"/>
      <c r="GK427" s="84"/>
      <c r="GL427" s="84"/>
      <c r="GM427" s="84"/>
      <c r="GN427" s="84"/>
      <c r="GO427" s="84"/>
      <c r="GP427" s="84"/>
      <c r="GQ427" s="84"/>
      <c r="GR427" s="84"/>
      <c r="GS427" s="84"/>
      <c r="GT427" s="84"/>
      <c r="GU427" s="84"/>
      <c r="GV427" s="84"/>
      <c r="GW427" s="84"/>
      <c r="GX427" s="84"/>
      <c r="GY427" s="84"/>
      <c r="GZ427" s="84"/>
      <c r="HA427" s="84"/>
      <c r="HB427" s="84"/>
      <c r="HC427" s="84"/>
      <c r="HD427" s="84"/>
      <c r="HE427" s="84"/>
      <c r="HF427" s="84"/>
      <c r="HG427" s="84"/>
      <c r="HH427" s="84"/>
      <c r="HI427" s="84"/>
      <c r="HJ427" s="84"/>
      <c r="HK427" s="84"/>
      <c r="HL427" s="84"/>
      <c r="HM427" s="84"/>
      <c r="HN427" s="84"/>
      <c r="HO427" s="84"/>
      <c r="HP427" s="84"/>
      <c r="HQ427" s="84"/>
      <c r="HR427" s="84"/>
      <c r="HS427" s="84"/>
      <c r="HT427" s="84"/>
      <c r="HU427" s="84"/>
      <c r="HV427" s="84"/>
      <c r="HW427" s="84"/>
      <c r="HX427" s="84"/>
      <c r="HY427" s="84"/>
      <c r="HZ427" s="84"/>
      <c r="IA427" s="84"/>
      <c r="IB427" s="84"/>
      <c r="IC427" s="84"/>
      <c r="ID427" s="84"/>
      <c r="IE427" s="84"/>
      <c r="IF427" s="84"/>
      <c r="IG427" s="84"/>
      <c r="IH427" s="84"/>
      <c r="II427" s="84"/>
      <c r="IJ427" s="84"/>
      <c r="IK427" s="84"/>
      <c r="IL427" s="84"/>
      <c r="IM427" s="84"/>
      <c r="IN427" s="84"/>
      <c r="IO427" s="84"/>
      <c r="IP427" s="84"/>
      <c r="IQ427" s="84"/>
      <c r="IR427" s="84"/>
      <c r="IS427" s="84"/>
      <c r="IT427" s="84"/>
      <c r="IU427" s="84"/>
      <c r="IV427" s="84"/>
      <c r="IW427" s="84"/>
      <c r="IX427" s="84"/>
      <c r="IY427" s="84"/>
      <c r="IZ427" s="84"/>
      <c r="JA427" s="84"/>
      <c r="JB427" s="84"/>
      <c r="JC427" s="84"/>
      <c r="JD427" s="84"/>
      <c r="JE427" s="84"/>
      <c r="JF427" s="84"/>
      <c r="JG427" s="84"/>
      <c r="JH427" s="84"/>
      <c r="JI427" s="84"/>
      <c r="JJ427" s="84"/>
      <c r="JK427" s="84"/>
      <c r="JL427" s="84"/>
      <c r="JM427" s="84"/>
      <c r="JN427" s="84"/>
      <c r="JO427" s="84"/>
      <c r="JP427" s="84"/>
      <c r="JQ427" s="84"/>
      <c r="JR427" s="84"/>
      <c r="JS427" s="84"/>
      <c r="JT427" s="84"/>
      <c r="JU427" s="84"/>
      <c r="JV427" s="84"/>
      <c r="JW427" s="84"/>
      <c r="JX427" s="84"/>
      <c r="JY427" s="84"/>
      <c r="JZ427" s="84"/>
      <c r="KA427" s="84"/>
      <c r="KB427" s="84"/>
      <c r="KC427" s="84"/>
      <c r="KD427" s="84"/>
      <c r="KE427" s="84"/>
      <c r="KF427" s="84"/>
      <c r="KG427" s="84"/>
      <c r="KH427" s="84"/>
      <c r="KI427" s="84"/>
      <c r="KJ427" s="84"/>
      <c r="KK427" s="84"/>
      <c r="KL427" s="84"/>
      <c r="KM427" s="84"/>
      <c r="KN427" s="84"/>
      <c r="KO427" s="84"/>
      <c r="KP427" s="84"/>
      <c r="KQ427" s="84"/>
      <c r="KR427" s="84"/>
      <c r="KS427" s="84"/>
      <c r="KT427" s="84"/>
      <c r="KU427" s="84"/>
      <c r="KV427" s="84"/>
      <c r="KW427" s="84"/>
      <c r="KX427" s="84"/>
      <c r="KY427" s="84"/>
      <c r="KZ427" s="84"/>
      <c r="LA427" s="84"/>
      <c r="LB427" s="84"/>
      <c r="LC427" s="84"/>
      <c r="LD427" s="84"/>
      <c r="LE427" s="84"/>
      <c r="LF427" s="84"/>
      <c r="LG427" s="84"/>
      <c r="LH427" s="84"/>
      <c r="LI427" s="84"/>
      <c r="LJ427" s="84"/>
      <c r="LK427" s="84"/>
      <c r="LL427" s="84"/>
      <c r="LM427" s="84"/>
      <c r="LN427" s="84"/>
      <c r="LO427" s="84"/>
      <c r="LP427" s="84"/>
      <c r="LQ427" s="84"/>
      <c r="LR427" s="84"/>
      <c r="LS427" s="84"/>
    </row>
    <row r="428" spans="1:331">
      <c r="A428" s="84"/>
      <c r="B428" s="84"/>
      <c r="C428" s="89"/>
      <c r="D428" s="86"/>
      <c r="E428" s="87"/>
      <c r="F428" s="84"/>
      <c r="G428" s="84"/>
      <c r="H428" s="84"/>
      <c r="I428" s="84"/>
      <c r="J428" s="84"/>
      <c r="K428" s="84"/>
      <c r="L428" s="84"/>
      <c r="M428" s="84"/>
      <c r="N428" s="84"/>
      <c r="O428" s="88"/>
      <c r="P428" s="84"/>
      <c r="Q428" s="84"/>
      <c r="R428" s="94"/>
      <c r="S428" s="95"/>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row>
    <row r="429" spans="1:331">
      <c r="A429" s="84"/>
      <c r="B429" s="84"/>
      <c r="C429" s="89"/>
      <c r="D429" s="86"/>
      <c r="E429" s="87"/>
      <c r="F429" s="84"/>
      <c r="G429" s="84"/>
      <c r="H429" s="84"/>
      <c r="I429" s="84"/>
      <c r="J429" s="84"/>
      <c r="K429" s="84"/>
      <c r="L429" s="84"/>
      <c r="M429" s="84"/>
      <c r="N429" s="84"/>
      <c r="O429" s="88"/>
      <c r="P429" s="84"/>
      <c r="Q429" s="84"/>
      <c r="R429" s="94"/>
      <c r="S429" s="95"/>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c r="HO429" s="84"/>
      <c r="HP429" s="84"/>
      <c r="HQ429" s="84"/>
      <c r="HR429" s="84"/>
      <c r="HS429" s="84"/>
      <c r="HT429" s="84"/>
      <c r="HU429" s="84"/>
      <c r="HV429" s="84"/>
      <c r="HW429" s="84"/>
      <c r="HX429" s="84"/>
      <c r="HY429" s="84"/>
      <c r="HZ429" s="84"/>
      <c r="IA429" s="84"/>
      <c r="IB429" s="84"/>
      <c r="IC429" s="84"/>
      <c r="ID429" s="84"/>
      <c r="IE429" s="84"/>
      <c r="IF429" s="84"/>
      <c r="IG429" s="84"/>
      <c r="IH429" s="84"/>
      <c r="II429" s="84"/>
      <c r="IJ429" s="84"/>
      <c r="IK429" s="84"/>
      <c r="IL429" s="84"/>
      <c r="IM429" s="84"/>
      <c r="IN429" s="84"/>
      <c r="IO429" s="84"/>
      <c r="IP429" s="84"/>
      <c r="IQ429" s="84"/>
      <c r="IR429" s="84"/>
      <c r="IS429" s="84"/>
      <c r="IT429" s="84"/>
      <c r="IU429" s="84"/>
      <c r="IV429" s="84"/>
      <c r="IW429" s="84"/>
      <c r="IX429" s="84"/>
      <c r="IY429" s="84"/>
      <c r="IZ429" s="84"/>
      <c r="JA429" s="84"/>
      <c r="JB429" s="84"/>
      <c r="JC429" s="84"/>
      <c r="JD429" s="84"/>
      <c r="JE429" s="84"/>
      <c r="JF429" s="84"/>
      <c r="JG429" s="84"/>
      <c r="JH429" s="84"/>
      <c r="JI429" s="84"/>
      <c r="JJ429" s="84"/>
      <c r="JK429" s="84"/>
      <c r="JL429" s="84"/>
      <c r="JM429" s="84"/>
      <c r="JN429" s="84"/>
      <c r="JO429" s="84"/>
      <c r="JP429" s="84"/>
      <c r="JQ429" s="84"/>
      <c r="JR429" s="84"/>
      <c r="JS429" s="84"/>
      <c r="JT429" s="84"/>
      <c r="JU429" s="84"/>
      <c r="JV429" s="84"/>
      <c r="JW429" s="84"/>
      <c r="JX429" s="84"/>
      <c r="JY429" s="84"/>
      <c r="JZ429" s="84"/>
      <c r="KA429" s="84"/>
      <c r="KB429" s="84"/>
      <c r="KC429" s="84"/>
      <c r="KD429" s="84"/>
      <c r="KE429" s="84"/>
      <c r="KF429" s="84"/>
      <c r="KG429" s="84"/>
      <c r="KH429" s="84"/>
      <c r="KI429" s="84"/>
      <c r="KJ429" s="84"/>
      <c r="KK429" s="84"/>
      <c r="KL429" s="84"/>
      <c r="KM429" s="84"/>
      <c r="KN429" s="84"/>
      <c r="KO429" s="84"/>
      <c r="KP429" s="84"/>
      <c r="KQ429" s="84"/>
      <c r="KR429" s="84"/>
      <c r="KS429" s="84"/>
      <c r="KT429" s="84"/>
      <c r="KU429" s="84"/>
      <c r="KV429" s="84"/>
      <c r="KW429" s="84"/>
      <c r="KX429" s="84"/>
      <c r="KY429" s="84"/>
      <c r="KZ429" s="84"/>
      <c r="LA429" s="84"/>
      <c r="LB429" s="84"/>
      <c r="LC429" s="84"/>
      <c r="LD429" s="84"/>
      <c r="LE429" s="84"/>
      <c r="LF429" s="84"/>
      <c r="LG429" s="84"/>
      <c r="LH429" s="84"/>
      <c r="LI429" s="84"/>
      <c r="LJ429" s="84"/>
      <c r="LK429" s="84"/>
      <c r="LL429" s="84"/>
      <c r="LM429" s="84"/>
      <c r="LN429" s="84"/>
      <c r="LO429" s="84"/>
      <c r="LP429" s="84"/>
      <c r="LQ429" s="84"/>
      <c r="LR429" s="84"/>
      <c r="LS429" s="84"/>
    </row>
    <row r="430" spans="1:331">
      <c r="A430" s="84"/>
      <c r="B430" s="84"/>
      <c r="C430" s="89"/>
      <c r="D430" s="86"/>
      <c r="E430" s="87"/>
      <c r="F430" s="84"/>
      <c r="G430" s="84"/>
      <c r="H430" s="84"/>
      <c r="I430" s="84"/>
      <c r="J430" s="84"/>
      <c r="K430" s="84"/>
      <c r="L430" s="84"/>
      <c r="M430" s="84"/>
      <c r="N430" s="84"/>
      <c r="O430" s="88"/>
      <c r="P430" s="84"/>
      <c r="Q430" s="84"/>
      <c r="R430" s="94"/>
      <c r="S430" s="95"/>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84"/>
      <c r="EE430" s="84"/>
      <c r="EF430" s="84"/>
      <c r="EG430" s="84"/>
      <c r="EH430" s="84"/>
      <c r="EI430" s="84"/>
      <c r="EJ430" s="84"/>
      <c r="EK430" s="84"/>
      <c r="EL430" s="84"/>
      <c r="EM430" s="84"/>
      <c r="EN430" s="84"/>
      <c r="EO430" s="84"/>
      <c r="EP430" s="84"/>
      <c r="EQ430" s="84"/>
      <c r="ER430" s="84"/>
      <c r="ES430" s="84"/>
      <c r="ET430" s="84"/>
      <c r="EU430" s="84"/>
      <c r="EV430" s="84"/>
      <c r="EW430" s="84"/>
      <c r="EX430" s="84"/>
      <c r="EY430" s="84"/>
      <c r="EZ430" s="84"/>
      <c r="FA430" s="84"/>
      <c r="FB430" s="84"/>
      <c r="FC430" s="84"/>
      <c r="FD430" s="84"/>
      <c r="FE430" s="84"/>
      <c r="FF430" s="84"/>
      <c r="FG430" s="84"/>
      <c r="FH430" s="84"/>
      <c r="FI430" s="84"/>
      <c r="FJ430" s="84"/>
      <c r="FK430" s="84"/>
      <c r="FL430" s="84"/>
      <c r="FM430" s="84"/>
      <c r="FN430" s="84"/>
      <c r="FO430" s="84"/>
      <c r="FP430" s="84"/>
      <c r="FQ430" s="84"/>
      <c r="FR430" s="84"/>
      <c r="FS430" s="84"/>
      <c r="FT430" s="84"/>
      <c r="FU430" s="84"/>
      <c r="FV430" s="84"/>
      <c r="FW430" s="84"/>
      <c r="FX430" s="84"/>
      <c r="FY430" s="84"/>
      <c r="FZ430" s="84"/>
      <c r="GA430" s="84"/>
      <c r="GB430" s="84"/>
      <c r="GC430" s="84"/>
      <c r="GD430" s="84"/>
      <c r="GE430" s="84"/>
      <c r="GF430" s="84"/>
      <c r="GG430" s="84"/>
      <c r="GH430" s="84"/>
      <c r="GI430" s="84"/>
      <c r="GJ430" s="84"/>
      <c r="GK430" s="84"/>
      <c r="GL430" s="84"/>
      <c r="GM430" s="84"/>
      <c r="GN430" s="84"/>
      <c r="GO430" s="84"/>
      <c r="GP430" s="84"/>
      <c r="GQ430" s="84"/>
      <c r="GR430" s="84"/>
      <c r="GS430" s="84"/>
      <c r="GT430" s="84"/>
      <c r="GU430" s="84"/>
      <c r="GV430" s="84"/>
      <c r="GW430" s="84"/>
      <c r="GX430" s="84"/>
      <c r="GY430" s="84"/>
      <c r="GZ430" s="84"/>
      <c r="HA430" s="84"/>
      <c r="HB430" s="84"/>
      <c r="HC430" s="84"/>
      <c r="HD430" s="84"/>
      <c r="HE430" s="84"/>
      <c r="HF430" s="84"/>
      <c r="HG430" s="84"/>
      <c r="HH430" s="84"/>
      <c r="HI430" s="84"/>
      <c r="HJ430" s="84"/>
      <c r="HK430" s="84"/>
      <c r="HL430" s="84"/>
      <c r="HM430" s="84"/>
      <c r="HN430" s="84"/>
      <c r="HO430" s="84"/>
      <c r="HP430" s="84"/>
      <c r="HQ430" s="84"/>
      <c r="HR430" s="84"/>
      <c r="HS430" s="84"/>
      <c r="HT430" s="84"/>
      <c r="HU430" s="84"/>
      <c r="HV430" s="84"/>
      <c r="HW430" s="84"/>
      <c r="HX430" s="84"/>
      <c r="HY430" s="84"/>
      <c r="HZ430" s="84"/>
      <c r="IA430" s="84"/>
      <c r="IB430" s="84"/>
      <c r="IC430" s="84"/>
      <c r="ID430" s="84"/>
      <c r="IE430" s="84"/>
      <c r="IF430" s="84"/>
      <c r="IG430" s="84"/>
      <c r="IH430" s="84"/>
      <c r="II430" s="84"/>
      <c r="IJ430" s="84"/>
      <c r="IK430" s="84"/>
      <c r="IL430" s="84"/>
      <c r="IM430" s="84"/>
      <c r="IN430" s="84"/>
      <c r="IO430" s="84"/>
      <c r="IP430" s="84"/>
      <c r="IQ430" s="84"/>
      <c r="IR430" s="84"/>
      <c r="IS430" s="84"/>
      <c r="IT430" s="84"/>
      <c r="IU430" s="84"/>
      <c r="IV430" s="84"/>
      <c r="IW430" s="84"/>
      <c r="IX430" s="84"/>
      <c r="IY430" s="84"/>
      <c r="IZ430" s="84"/>
      <c r="JA430" s="84"/>
      <c r="JB430" s="84"/>
      <c r="JC430" s="84"/>
      <c r="JD430" s="84"/>
      <c r="JE430" s="84"/>
      <c r="JF430" s="84"/>
      <c r="JG430" s="84"/>
      <c r="JH430" s="84"/>
      <c r="JI430" s="84"/>
      <c r="JJ430" s="84"/>
      <c r="JK430" s="84"/>
      <c r="JL430" s="84"/>
      <c r="JM430" s="84"/>
      <c r="JN430" s="84"/>
      <c r="JO430" s="84"/>
      <c r="JP430" s="84"/>
      <c r="JQ430" s="84"/>
      <c r="JR430" s="84"/>
      <c r="JS430" s="84"/>
      <c r="JT430" s="84"/>
      <c r="JU430" s="84"/>
      <c r="JV430" s="84"/>
      <c r="JW430" s="84"/>
      <c r="JX430" s="84"/>
      <c r="JY430" s="84"/>
      <c r="JZ430" s="84"/>
      <c r="KA430" s="84"/>
      <c r="KB430" s="84"/>
      <c r="KC430" s="84"/>
      <c r="KD430" s="84"/>
      <c r="KE430" s="84"/>
      <c r="KF430" s="84"/>
      <c r="KG430" s="84"/>
      <c r="KH430" s="84"/>
      <c r="KI430" s="84"/>
      <c r="KJ430" s="84"/>
      <c r="KK430" s="84"/>
      <c r="KL430" s="84"/>
      <c r="KM430" s="84"/>
      <c r="KN430" s="84"/>
      <c r="KO430" s="84"/>
      <c r="KP430" s="84"/>
      <c r="KQ430" s="84"/>
      <c r="KR430" s="84"/>
      <c r="KS430" s="84"/>
      <c r="KT430" s="84"/>
      <c r="KU430" s="84"/>
      <c r="KV430" s="84"/>
      <c r="KW430" s="84"/>
      <c r="KX430" s="84"/>
      <c r="KY430" s="84"/>
      <c r="KZ430" s="84"/>
      <c r="LA430" s="84"/>
      <c r="LB430" s="84"/>
      <c r="LC430" s="84"/>
      <c r="LD430" s="84"/>
      <c r="LE430" s="84"/>
      <c r="LF430" s="84"/>
      <c r="LG430" s="84"/>
      <c r="LH430" s="84"/>
      <c r="LI430" s="84"/>
      <c r="LJ430" s="84"/>
      <c r="LK430" s="84"/>
      <c r="LL430" s="84"/>
      <c r="LM430" s="84"/>
      <c r="LN430" s="84"/>
      <c r="LO430" s="84"/>
      <c r="LP430" s="84"/>
      <c r="LQ430" s="84"/>
      <c r="LR430" s="84"/>
      <c r="LS430" s="84"/>
    </row>
    <row r="431" spans="1:331">
      <c r="A431" s="84"/>
      <c r="B431" s="84"/>
      <c r="C431" s="89"/>
      <c r="D431" s="86"/>
      <c r="E431" s="87"/>
      <c r="F431" s="84"/>
      <c r="G431" s="84"/>
      <c r="H431" s="84"/>
      <c r="I431" s="84"/>
      <c r="J431" s="84"/>
      <c r="K431" s="84"/>
      <c r="L431" s="84"/>
      <c r="M431" s="84"/>
      <c r="N431" s="84"/>
      <c r="O431" s="88"/>
      <c r="P431" s="84"/>
      <c r="Q431" s="84"/>
      <c r="R431" s="94"/>
      <c r="S431" s="95"/>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84"/>
      <c r="EE431" s="84"/>
      <c r="EF431" s="84"/>
      <c r="EG431" s="84"/>
      <c r="EH431" s="84"/>
      <c r="EI431" s="84"/>
      <c r="EJ431" s="84"/>
      <c r="EK431" s="84"/>
      <c r="EL431" s="84"/>
      <c r="EM431" s="84"/>
      <c r="EN431" s="84"/>
      <c r="EO431" s="84"/>
      <c r="EP431" s="84"/>
      <c r="EQ431" s="84"/>
      <c r="ER431" s="84"/>
      <c r="ES431" s="84"/>
      <c r="ET431" s="84"/>
      <c r="EU431" s="84"/>
      <c r="EV431" s="84"/>
      <c r="EW431" s="84"/>
      <c r="EX431" s="84"/>
      <c r="EY431" s="84"/>
      <c r="EZ431" s="84"/>
      <c r="FA431" s="84"/>
      <c r="FB431" s="84"/>
      <c r="FC431" s="84"/>
      <c r="FD431" s="84"/>
      <c r="FE431" s="84"/>
      <c r="FF431" s="84"/>
      <c r="FG431" s="84"/>
      <c r="FH431" s="84"/>
      <c r="FI431" s="84"/>
      <c r="FJ431" s="84"/>
      <c r="FK431" s="84"/>
      <c r="FL431" s="84"/>
      <c r="FM431" s="84"/>
      <c r="FN431" s="84"/>
      <c r="FO431" s="84"/>
      <c r="FP431" s="84"/>
      <c r="FQ431" s="84"/>
      <c r="FR431" s="84"/>
      <c r="FS431" s="84"/>
      <c r="FT431" s="84"/>
      <c r="FU431" s="84"/>
      <c r="FV431" s="84"/>
      <c r="FW431" s="84"/>
      <c r="FX431" s="84"/>
      <c r="FY431" s="84"/>
      <c r="FZ431" s="84"/>
      <c r="GA431" s="84"/>
      <c r="GB431" s="84"/>
      <c r="GC431" s="84"/>
      <c r="GD431" s="84"/>
      <c r="GE431" s="84"/>
      <c r="GF431" s="84"/>
      <c r="GG431" s="84"/>
      <c r="GH431" s="84"/>
      <c r="GI431" s="84"/>
      <c r="GJ431" s="84"/>
      <c r="GK431" s="84"/>
      <c r="GL431" s="84"/>
      <c r="GM431" s="84"/>
      <c r="GN431" s="84"/>
      <c r="GO431" s="84"/>
      <c r="GP431" s="84"/>
      <c r="GQ431" s="84"/>
      <c r="GR431" s="84"/>
      <c r="GS431" s="84"/>
      <c r="GT431" s="84"/>
      <c r="GU431" s="84"/>
      <c r="GV431" s="84"/>
      <c r="GW431" s="84"/>
      <c r="GX431" s="84"/>
      <c r="GY431" s="84"/>
      <c r="GZ431" s="84"/>
      <c r="HA431" s="84"/>
      <c r="HB431" s="84"/>
      <c r="HC431" s="84"/>
      <c r="HD431" s="84"/>
      <c r="HE431" s="84"/>
      <c r="HF431" s="84"/>
      <c r="HG431" s="84"/>
      <c r="HH431" s="84"/>
      <c r="HI431" s="84"/>
      <c r="HJ431" s="84"/>
      <c r="HK431" s="84"/>
      <c r="HL431" s="84"/>
      <c r="HM431" s="84"/>
      <c r="HN431" s="84"/>
      <c r="HO431" s="84"/>
      <c r="HP431" s="84"/>
      <c r="HQ431" s="84"/>
      <c r="HR431" s="84"/>
      <c r="HS431" s="84"/>
      <c r="HT431" s="84"/>
      <c r="HU431" s="84"/>
      <c r="HV431" s="84"/>
      <c r="HW431" s="84"/>
      <c r="HX431" s="84"/>
      <c r="HY431" s="84"/>
      <c r="HZ431" s="84"/>
      <c r="IA431" s="84"/>
      <c r="IB431" s="84"/>
      <c r="IC431" s="84"/>
      <c r="ID431" s="84"/>
      <c r="IE431" s="84"/>
      <c r="IF431" s="84"/>
      <c r="IG431" s="84"/>
      <c r="IH431" s="84"/>
      <c r="II431" s="84"/>
      <c r="IJ431" s="84"/>
      <c r="IK431" s="84"/>
      <c r="IL431" s="84"/>
      <c r="IM431" s="84"/>
      <c r="IN431" s="84"/>
      <c r="IO431" s="84"/>
      <c r="IP431" s="84"/>
      <c r="IQ431" s="84"/>
      <c r="IR431" s="84"/>
      <c r="IS431" s="84"/>
      <c r="IT431" s="84"/>
      <c r="IU431" s="84"/>
      <c r="IV431" s="84"/>
      <c r="IW431" s="84"/>
      <c r="IX431" s="84"/>
      <c r="IY431" s="84"/>
      <c r="IZ431" s="84"/>
      <c r="JA431" s="84"/>
      <c r="JB431" s="84"/>
      <c r="JC431" s="84"/>
      <c r="JD431" s="84"/>
      <c r="JE431" s="84"/>
      <c r="JF431" s="84"/>
      <c r="JG431" s="84"/>
      <c r="JH431" s="84"/>
      <c r="JI431" s="84"/>
      <c r="JJ431" s="84"/>
      <c r="JK431" s="84"/>
      <c r="JL431" s="84"/>
      <c r="JM431" s="84"/>
      <c r="JN431" s="84"/>
      <c r="JO431" s="84"/>
      <c r="JP431" s="84"/>
      <c r="JQ431" s="84"/>
      <c r="JR431" s="84"/>
      <c r="JS431" s="84"/>
      <c r="JT431" s="84"/>
      <c r="JU431" s="84"/>
      <c r="JV431" s="84"/>
      <c r="JW431" s="84"/>
      <c r="JX431" s="84"/>
      <c r="JY431" s="84"/>
      <c r="JZ431" s="84"/>
      <c r="KA431" s="84"/>
      <c r="KB431" s="84"/>
      <c r="KC431" s="84"/>
      <c r="KD431" s="84"/>
      <c r="KE431" s="84"/>
      <c r="KF431" s="84"/>
      <c r="KG431" s="84"/>
      <c r="KH431" s="84"/>
      <c r="KI431" s="84"/>
      <c r="KJ431" s="84"/>
      <c r="KK431" s="84"/>
      <c r="KL431" s="84"/>
      <c r="KM431" s="84"/>
      <c r="KN431" s="84"/>
      <c r="KO431" s="84"/>
      <c r="KP431" s="84"/>
      <c r="KQ431" s="84"/>
      <c r="KR431" s="84"/>
      <c r="KS431" s="84"/>
      <c r="KT431" s="84"/>
      <c r="KU431" s="84"/>
      <c r="KV431" s="84"/>
      <c r="KW431" s="84"/>
      <c r="KX431" s="84"/>
      <c r="KY431" s="84"/>
      <c r="KZ431" s="84"/>
      <c r="LA431" s="84"/>
      <c r="LB431" s="84"/>
      <c r="LC431" s="84"/>
      <c r="LD431" s="84"/>
      <c r="LE431" s="84"/>
      <c r="LF431" s="84"/>
      <c r="LG431" s="84"/>
      <c r="LH431" s="84"/>
      <c r="LI431" s="84"/>
      <c r="LJ431" s="84"/>
      <c r="LK431" s="84"/>
      <c r="LL431" s="84"/>
      <c r="LM431" s="84"/>
      <c r="LN431" s="84"/>
      <c r="LO431" s="84"/>
      <c r="LP431" s="84"/>
      <c r="LQ431" s="84"/>
      <c r="LR431" s="84"/>
      <c r="LS431" s="84"/>
    </row>
    <row r="432" spans="1:331">
      <c r="A432" s="84"/>
      <c r="B432" s="84"/>
      <c r="C432" s="89"/>
      <c r="D432" s="86"/>
      <c r="E432" s="87"/>
      <c r="F432" s="84"/>
      <c r="G432" s="84"/>
      <c r="H432" s="84"/>
      <c r="I432" s="84"/>
      <c r="J432" s="84"/>
      <c r="K432" s="84"/>
      <c r="L432" s="84"/>
      <c r="M432" s="84"/>
      <c r="N432" s="84"/>
      <c r="O432" s="88"/>
      <c r="P432" s="84"/>
      <c r="Q432" s="84"/>
      <c r="R432" s="94"/>
      <c r="S432" s="95"/>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c r="HO432" s="84"/>
      <c r="HP432" s="84"/>
      <c r="HQ432" s="84"/>
      <c r="HR432" s="84"/>
      <c r="HS432" s="84"/>
      <c r="HT432" s="84"/>
      <c r="HU432" s="84"/>
      <c r="HV432" s="84"/>
      <c r="HW432" s="84"/>
      <c r="HX432" s="84"/>
      <c r="HY432" s="84"/>
      <c r="HZ432" s="84"/>
      <c r="IA432" s="84"/>
      <c r="IB432" s="84"/>
      <c r="IC432" s="84"/>
      <c r="ID432" s="84"/>
      <c r="IE432" s="84"/>
      <c r="IF432" s="84"/>
      <c r="IG432" s="84"/>
      <c r="IH432" s="84"/>
      <c r="II432" s="84"/>
      <c r="IJ432" s="84"/>
      <c r="IK432" s="84"/>
      <c r="IL432" s="84"/>
      <c r="IM432" s="84"/>
      <c r="IN432" s="84"/>
      <c r="IO432" s="84"/>
      <c r="IP432" s="84"/>
      <c r="IQ432" s="84"/>
      <c r="IR432" s="84"/>
      <c r="IS432" s="84"/>
      <c r="IT432" s="84"/>
      <c r="IU432" s="84"/>
      <c r="IV432" s="84"/>
      <c r="IW432" s="84"/>
      <c r="IX432" s="84"/>
      <c r="IY432" s="84"/>
      <c r="IZ432" s="84"/>
      <c r="JA432" s="84"/>
      <c r="JB432" s="84"/>
      <c r="JC432" s="84"/>
      <c r="JD432" s="84"/>
      <c r="JE432" s="84"/>
      <c r="JF432" s="84"/>
      <c r="JG432" s="84"/>
      <c r="JH432" s="84"/>
      <c r="JI432" s="84"/>
      <c r="JJ432" s="84"/>
      <c r="JK432" s="84"/>
      <c r="JL432" s="84"/>
      <c r="JM432" s="84"/>
      <c r="JN432" s="84"/>
      <c r="JO432" s="84"/>
      <c r="JP432" s="84"/>
      <c r="JQ432" s="84"/>
      <c r="JR432" s="84"/>
      <c r="JS432" s="84"/>
      <c r="JT432" s="84"/>
      <c r="JU432" s="84"/>
      <c r="JV432" s="84"/>
      <c r="JW432" s="84"/>
      <c r="JX432" s="84"/>
      <c r="JY432" s="84"/>
      <c r="JZ432" s="84"/>
      <c r="KA432" s="84"/>
      <c r="KB432" s="84"/>
      <c r="KC432" s="84"/>
      <c r="KD432" s="84"/>
      <c r="KE432" s="84"/>
      <c r="KF432" s="84"/>
      <c r="KG432" s="84"/>
      <c r="KH432" s="84"/>
      <c r="KI432" s="84"/>
      <c r="KJ432" s="84"/>
      <c r="KK432" s="84"/>
      <c r="KL432" s="84"/>
      <c r="KM432" s="84"/>
      <c r="KN432" s="84"/>
      <c r="KO432" s="84"/>
      <c r="KP432" s="84"/>
      <c r="KQ432" s="84"/>
      <c r="KR432" s="84"/>
      <c r="KS432" s="84"/>
      <c r="KT432" s="84"/>
      <c r="KU432" s="84"/>
      <c r="KV432" s="84"/>
      <c r="KW432" s="84"/>
      <c r="KX432" s="84"/>
      <c r="KY432" s="84"/>
      <c r="KZ432" s="84"/>
      <c r="LA432" s="84"/>
      <c r="LB432" s="84"/>
      <c r="LC432" s="84"/>
      <c r="LD432" s="84"/>
      <c r="LE432" s="84"/>
      <c r="LF432" s="84"/>
      <c r="LG432" s="84"/>
      <c r="LH432" s="84"/>
      <c r="LI432" s="84"/>
      <c r="LJ432" s="84"/>
      <c r="LK432" s="84"/>
      <c r="LL432" s="84"/>
      <c r="LM432" s="84"/>
      <c r="LN432" s="84"/>
      <c r="LO432" s="84"/>
      <c r="LP432" s="84"/>
      <c r="LQ432" s="84"/>
      <c r="LR432" s="84"/>
      <c r="LS432" s="84"/>
    </row>
    <row r="433" spans="1:331">
      <c r="A433" s="84"/>
      <c r="B433" s="84"/>
      <c r="C433" s="89"/>
      <c r="D433" s="86"/>
      <c r="E433" s="87"/>
      <c r="F433" s="84"/>
      <c r="G433" s="84"/>
      <c r="H433" s="84"/>
      <c r="I433" s="84"/>
      <c r="J433" s="84"/>
      <c r="K433" s="84"/>
      <c r="L433" s="84"/>
      <c r="M433" s="84"/>
      <c r="N433" s="84"/>
      <c r="O433" s="88"/>
      <c r="P433" s="84"/>
      <c r="Q433" s="84"/>
      <c r="R433" s="94"/>
      <c r="S433" s="95"/>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c r="HO433" s="84"/>
      <c r="HP433" s="84"/>
      <c r="HQ433" s="84"/>
      <c r="HR433" s="84"/>
      <c r="HS433" s="84"/>
      <c r="HT433" s="84"/>
      <c r="HU433" s="84"/>
      <c r="HV433" s="84"/>
      <c r="HW433" s="84"/>
      <c r="HX433" s="84"/>
      <c r="HY433" s="84"/>
      <c r="HZ433" s="84"/>
      <c r="IA433" s="84"/>
      <c r="IB433" s="84"/>
      <c r="IC433" s="84"/>
      <c r="ID433" s="84"/>
      <c r="IE433" s="84"/>
      <c r="IF433" s="84"/>
      <c r="IG433" s="84"/>
      <c r="IH433" s="84"/>
      <c r="II433" s="84"/>
      <c r="IJ433" s="84"/>
      <c r="IK433" s="84"/>
      <c r="IL433" s="84"/>
      <c r="IM433" s="84"/>
      <c r="IN433" s="84"/>
      <c r="IO433" s="84"/>
      <c r="IP433" s="84"/>
      <c r="IQ433" s="84"/>
      <c r="IR433" s="84"/>
      <c r="IS433" s="84"/>
      <c r="IT433" s="84"/>
      <c r="IU433" s="84"/>
      <c r="IV433" s="84"/>
      <c r="IW433" s="84"/>
      <c r="IX433" s="84"/>
      <c r="IY433" s="84"/>
      <c r="IZ433" s="84"/>
      <c r="JA433" s="84"/>
      <c r="JB433" s="84"/>
      <c r="JC433" s="84"/>
      <c r="JD433" s="84"/>
      <c r="JE433" s="84"/>
      <c r="JF433" s="84"/>
      <c r="JG433" s="84"/>
      <c r="JH433" s="84"/>
      <c r="JI433" s="84"/>
      <c r="JJ433" s="84"/>
      <c r="JK433" s="84"/>
      <c r="JL433" s="84"/>
      <c r="JM433" s="84"/>
      <c r="JN433" s="84"/>
      <c r="JO433" s="84"/>
      <c r="JP433" s="84"/>
      <c r="JQ433" s="84"/>
      <c r="JR433" s="84"/>
      <c r="JS433" s="84"/>
      <c r="JT433" s="84"/>
      <c r="JU433" s="84"/>
      <c r="JV433" s="84"/>
      <c r="JW433" s="84"/>
      <c r="JX433" s="84"/>
      <c r="JY433" s="84"/>
      <c r="JZ433" s="84"/>
      <c r="KA433" s="84"/>
      <c r="KB433" s="84"/>
      <c r="KC433" s="84"/>
      <c r="KD433" s="84"/>
      <c r="KE433" s="84"/>
      <c r="KF433" s="84"/>
      <c r="KG433" s="84"/>
      <c r="KH433" s="84"/>
      <c r="KI433" s="84"/>
      <c r="KJ433" s="84"/>
      <c r="KK433" s="84"/>
      <c r="KL433" s="84"/>
      <c r="KM433" s="84"/>
      <c r="KN433" s="84"/>
      <c r="KO433" s="84"/>
      <c r="KP433" s="84"/>
      <c r="KQ433" s="84"/>
      <c r="KR433" s="84"/>
      <c r="KS433" s="84"/>
      <c r="KT433" s="84"/>
      <c r="KU433" s="84"/>
      <c r="KV433" s="84"/>
      <c r="KW433" s="84"/>
      <c r="KX433" s="84"/>
      <c r="KY433" s="84"/>
      <c r="KZ433" s="84"/>
      <c r="LA433" s="84"/>
      <c r="LB433" s="84"/>
      <c r="LC433" s="84"/>
      <c r="LD433" s="84"/>
      <c r="LE433" s="84"/>
      <c r="LF433" s="84"/>
      <c r="LG433" s="84"/>
      <c r="LH433" s="84"/>
      <c r="LI433" s="84"/>
      <c r="LJ433" s="84"/>
      <c r="LK433" s="84"/>
      <c r="LL433" s="84"/>
      <c r="LM433" s="84"/>
      <c r="LN433" s="84"/>
      <c r="LO433" s="84"/>
      <c r="LP433" s="84"/>
      <c r="LQ433" s="84"/>
      <c r="LR433" s="84"/>
      <c r="LS433" s="84"/>
    </row>
    <row r="434" spans="1:331">
      <c r="A434" s="84"/>
      <c r="B434" s="84"/>
      <c r="C434" s="89"/>
      <c r="D434" s="86"/>
      <c r="E434" s="87"/>
      <c r="F434" s="84"/>
      <c r="G434" s="84"/>
      <c r="H434" s="84"/>
      <c r="I434" s="84"/>
      <c r="J434" s="84"/>
      <c r="K434" s="84"/>
      <c r="L434" s="84"/>
      <c r="M434" s="84"/>
      <c r="N434" s="84"/>
      <c r="O434" s="88"/>
      <c r="P434" s="84"/>
      <c r="Q434" s="84"/>
      <c r="R434" s="94"/>
      <c r="S434" s="95"/>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c r="HO434" s="84"/>
      <c r="HP434" s="84"/>
      <c r="HQ434" s="84"/>
      <c r="HR434" s="84"/>
      <c r="HS434" s="84"/>
      <c r="HT434" s="84"/>
      <c r="HU434" s="84"/>
      <c r="HV434" s="84"/>
      <c r="HW434" s="84"/>
      <c r="HX434" s="84"/>
      <c r="HY434" s="84"/>
      <c r="HZ434" s="84"/>
      <c r="IA434" s="84"/>
      <c r="IB434" s="84"/>
      <c r="IC434" s="84"/>
      <c r="ID434" s="84"/>
      <c r="IE434" s="84"/>
      <c r="IF434" s="84"/>
      <c r="IG434" s="84"/>
      <c r="IH434" s="84"/>
      <c r="II434" s="84"/>
      <c r="IJ434" s="84"/>
      <c r="IK434" s="84"/>
      <c r="IL434" s="84"/>
      <c r="IM434" s="84"/>
      <c r="IN434" s="84"/>
      <c r="IO434" s="84"/>
      <c r="IP434" s="84"/>
      <c r="IQ434" s="84"/>
      <c r="IR434" s="84"/>
      <c r="IS434" s="84"/>
      <c r="IT434" s="84"/>
      <c r="IU434" s="84"/>
      <c r="IV434" s="84"/>
      <c r="IW434" s="84"/>
      <c r="IX434" s="84"/>
      <c r="IY434" s="84"/>
      <c r="IZ434" s="84"/>
      <c r="JA434" s="84"/>
      <c r="JB434" s="84"/>
      <c r="JC434" s="84"/>
      <c r="JD434" s="84"/>
      <c r="JE434" s="84"/>
      <c r="JF434" s="84"/>
      <c r="JG434" s="84"/>
      <c r="JH434" s="84"/>
      <c r="JI434" s="84"/>
      <c r="JJ434" s="84"/>
      <c r="JK434" s="84"/>
      <c r="JL434" s="84"/>
      <c r="JM434" s="84"/>
      <c r="JN434" s="84"/>
      <c r="JO434" s="84"/>
      <c r="JP434" s="84"/>
      <c r="JQ434" s="84"/>
      <c r="JR434" s="84"/>
      <c r="JS434" s="84"/>
      <c r="JT434" s="84"/>
      <c r="JU434" s="84"/>
      <c r="JV434" s="84"/>
      <c r="JW434" s="84"/>
      <c r="JX434" s="84"/>
      <c r="JY434" s="84"/>
      <c r="JZ434" s="84"/>
      <c r="KA434" s="84"/>
      <c r="KB434" s="84"/>
      <c r="KC434" s="84"/>
      <c r="KD434" s="84"/>
      <c r="KE434" s="84"/>
      <c r="KF434" s="84"/>
      <c r="KG434" s="84"/>
      <c r="KH434" s="84"/>
      <c r="KI434" s="84"/>
      <c r="KJ434" s="84"/>
      <c r="KK434" s="84"/>
      <c r="KL434" s="84"/>
      <c r="KM434" s="84"/>
      <c r="KN434" s="84"/>
      <c r="KO434" s="84"/>
      <c r="KP434" s="84"/>
      <c r="KQ434" s="84"/>
      <c r="KR434" s="84"/>
      <c r="KS434" s="84"/>
      <c r="KT434" s="84"/>
      <c r="KU434" s="84"/>
      <c r="KV434" s="84"/>
      <c r="KW434" s="84"/>
      <c r="KX434" s="84"/>
      <c r="KY434" s="84"/>
      <c r="KZ434" s="84"/>
      <c r="LA434" s="84"/>
      <c r="LB434" s="84"/>
      <c r="LC434" s="84"/>
      <c r="LD434" s="84"/>
      <c r="LE434" s="84"/>
      <c r="LF434" s="84"/>
      <c r="LG434" s="84"/>
      <c r="LH434" s="84"/>
      <c r="LI434" s="84"/>
      <c r="LJ434" s="84"/>
      <c r="LK434" s="84"/>
      <c r="LL434" s="84"/>
      <c r="LM434" s="84"/>
      <c r="LN434" s="84"/>
      <c r="LO434" s="84"/>
      <c r="LP434" s="84"/>
      <c r="LQ434" s="84"/>
      <c r="LR434" s="84"/>
      <c r="LS434" s="84"/>
    </row>
    <row r="435" spans="1:331">
      <c r="A435" s="84"/>
      <c r="B435" s="84"/>
      <c r="C435" s="89"/>
      <c r="D435" s="86"/>
      <c r="E435" s="87"/>
      <c r="F435" s="84"/>
      <c r="G435" s="84"/>
      <c r="H435" s="84"/>
      <c r="I435" s="84"/>
      <c r="J435" s="84"/>
      <c r="K435" s="84"/>
      <c r="L435" s="84"/>
      <c r="M435" s="84"/>
      <c r="N435" s="84"/>
      <c r="O435" s="88"/>
      <c r="P435" s="84"/>
      <c r="Q435" s="84"/>
      <c r="R435" s="94"/>
      <c r="S435" s="95"/>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c r="HO435" s="84"/>
      <c r="HP435" s="84"/>
      <c r="HQ435" s="84"/>
      <c r="HR435" s="84"/>
      <c r="HS435" s="84"/>
      <c r="HT435" s="84"/>
      <c r="HU435" s="84"/>
      <c r="HV435" s="84"/>
      <c r="HW435" s="84"/>
      <c r="HX435" s="84"/>
      <c r="HY435" s="84"/>
      <c r="HZ435" s="84"/>
      <c r="IA435" s="84"/>
      <c r="IB435" s="84"/>
      <c r="IC435" s="84"/>
      <c r="ID435" s="84"/>
      <c r="IE435" s="84"/>
      <c r="IF435" s="84"/>
      <c r="IG435" s="84"/>
      <c r="IH435" s="84"/>
      <c r="II435" s="84"/>
      <c r="IJ435" s="84"/>
      <c r="IK435" s="84"/>
      <c r="IL435" s="84"/>
      <c r="IM435" s="84"/>
      <c r="IN435" s="84"/>
      <c r="IO435" s="84"/>
      <c r="IP435" s="84"/>
      <c r="IQ435" s="84"/>
      <c r="IR435" s="84"/>
      <c r="IS435" s="84"/>
      <c r="IT435" s="84"/>
      <c r="IU435" s="84"/>
      <c r="IV435" s="84"/>
      <c r="IW435" s="84"/>
      <c r="IX435" s="84"/>
      <c r="IY435" s="84"/>
      <c r="IZ435" s="84"/>
      <c r="JA435" s="84"/>
      <c r="JB435" s="84"/>
      <c r="JC435" s="84"/>
      <c r="JD435" s="84"/>
      <c r="JE435" s="84"/>
      <c r="JF435" s="84"/>
      <c r="JG435" s="84"/>
      <c r="JH435" s="84"/>
      <c r="JI435" s="84"/>
      <c r="JJ435" s="84"/>
      <c r="JK435" s="84"/>
      <c r="JL435" s="84"/>
      <c r="JM435" s="84"/>
      <c r="JN435" s="84"/>
      <c r="JO435" s="84"/>
      <c r="JP435" s="84"/>
      <c r="JQ435" s="84"/>
      <c r="JR435" s="84"/>
      <c r="JS435" s="84"/>
      <c r="JT435" s="84"/>
      <c r="JU435" s="84"/>
      <c r="JV435" s="84"/>
      <c r="JW435" s="84"/>
      <c r="JX435" s="84"/>
      <c r="JY435" s="84"/>
      <c r="JZ435" s="84"/>
      <c r="KA435" s="84"/>
      <c r="KB435" s="84"/>
      <c r="KC435" s="84"/>
      <c r="KD435" s="84"/>
      <c r="KE435" s="84"/>
      <c r="KF435" s="84"/>
      <c r="KG435" s="84"/>
      <c r="KH435" s="84"/>
      <c r="KI435" s="84"/>
      <c r="KJ435" s="84"/>
      <c r="KK435" s="84"/>
      <c r="KL435" s="84"/>
      <c r="KM435" s="84"/>
      <c r="KN435" s="84"/>
      <c r="KO435" s="84"/>
      <c r="KP435" s="84"/>
      <c r="KQ435" s="84"/>
      <c r="KR435" s="84"/>
      <c r="KS435" s="84"/>
      <c r="KT435" s="84"/>
      <c r="KU435" s="84"/>
      <c r="KV435" s="84"/>
      <c r="KW435" s="84"/>
      <c r="KX435" s="84"/>
      <c r="KY435" s="84"/>
      <c r="KZ435" s="84"/>
      <c r="LA435" s="84"/>
      <c r="LB435" s="84"/>
      <c r="LC435" s="84"/>
      <c r="LD435" s="84"/>
      <c r="LE435" s="84"/>
      <c r="LF435" s="84"/>
      <c r="LG435" s="84"/>
      <c r="LH435" s="84"/>
      <c r="LI435" s="84"/>
      <c r="LJ435" s="84"/>
      <c r="LK435" s="84"/>
      <c r="LL435" s="84"/>
      <c r="LM435" s="84"/>
      <c r="LN435" s="84"/>
      <c r="LO435" s="84"/>
      <c r="LP435" s="84"/>
      <c r="LQ435" s="84"/>
      <c r="LR435" s="84"/>
      <c r="LS435" s="84"/>
    </row>
    <row r="436" spans="1:331">
      <c r="A436" s="84"/>
      <c r="B436" s="84"/>
      <c r="C436" s="89"/>
      <c r="D436" s="86"/>
      <c r="E436" s="87"/>
      <c r="F436" s="84"/>
      <c r="G436" s="84"/>
      <c r="H436" s="84"/>
      <c r="I436" s="84"/>
      <c r="J436" s="84"/>
      <c r="K436" s="84"/>
      <c r="L436" s="84"/>
      <c r="M436" s="84"/>
      <c r="N436" s="84"/>
      <c r="O436" s="88"/>
      <c r="P436" s="84"/>
      <c r="Q436" s="84"/>
      <c r="R436" s="94"/>
      <c r="S436" s="95"/>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84"/>
      <c r="EE436" s="84"/>
      <c r="EF436" s="84"/>
      <c r="EG436" s="84"/>
      <c r="EH436" s="84"/>
      <c r="EI436" s="84"/>
      <c r="EJ436" s="84"/>
      <c r="EK436" s="84"/>
      <c r="EL436" s="84"/>
      <c r="EM436" s="84"/>
      <c r="EN436" s="84"/>
      <c r="EO436" s="84"/>
      <c r="EP436" s="84"/>
      <c r="EQ436" s="84"/>
      <c r="ER436" s="84"/>
      <c r="ES436" s="84"/>
      <c r="ET436" s="84"/>
      <c r="EU436" s="84"/>
      <c r="EV436" s="84"/>
      <c r="EW436" s="84"/>
      <c r="EX436" s="84"/>
      <c r="EY436" s="84"/>
      <c r="EZ436" s="84"/>
      <c r="FA436" s="84"/>
      <c r="FB436" s="84"/>
      <c r="FC436" s="84"/>
      <c r="FD436" s="84"/>
      <c r="FE436" s="84"/>
      <c r="FF436" s="84"/>
      <c r="FG436" s="84"/>
      <c r="FH436" s="84"/>
      <c r="FI436" s="84"/>
      <c r="FJ436" s="84"/>
      <c r="FK436" s="84"/>
      <c r="FL436" s="84"/>
      <c r="FM436" s="84"/>
      <c r="FN436" s="84"/>
      <c r="FO436" s="84"/>
      <c r="FP436" s="84"/>
      <c r="FQ436" s="84"/>
      <c r="FR436" s="84"/>
      <c r="FS436" s="84"/>
      <c r="FT436" s="84"/>
      <c r="FU436" s="84"/>
      <c r="FV436" s="84"/>
      <c r="FW436" s="84"/>
      <c r="FX436" s="84"/>
      <c r="FY436" s="84"/>
      <c r="FZ436" s="84"/>
      <c r="GA436" s="84"/>
      <c r="GB436" s="84"/>
      <c r="GC436" s="84"/>
      <c r="GD436" s="84"/>
      <c r="GE436" s="84"/>
      <c r="GF436" s="84"/>
      <c r="GG436" s="84"/>
      <c r="GH436" s="84"/>
      <c r="GI436" s="84"/>
      <c r="GJ436" s="84"/>
      <c r="GK436" s="84"/>
      <c r="GL436" s="84"/>
      <c r="GM436" s="84"/>
      <c r="GN436" s="84"/>
      <c r="GO436" s="84"/>
      <c r="GP436" s="84"/>
      <c r="GQ436" s="84"/>
      <c r="GR436" s="84"/>
      <c r="GS436" s="84"/>
      <c r="GT436" s="84"/>
      <c r="GU436" s="84"/>
      <c r="GV436" s="84"/>
      <c r="GW436" s="84"/>
      <c r="GX436" s="84"/>
      <c r="GY436" s="84"/>
      <c r="GZ436" s="84"/>
      <c r="HA436" s="84"/>
      <c r="HB436" s="84"/>
      <c r="HC436" s="84"/>
      <c r="HD436" s="84"/>
      <c r="HE436" s="84"/>
      <c r="HF436" s="84"/>
      <c r="HG436" s="84"/>
      <c r="HH436" s="84"/>
      <c r="HI436" s="84"/>
      <c r="HJ436" s="84"/>
      <c r="HK436" s="84"/>
      <c r="HL436" s="84"/>
      <c r="HM436" s="84"/>
      <c r="HN436" s="84"/>
      <c r="HO436" s="84"/>
      <c r="HP436" s="84"/>
      <c r="HQ436" s="84"/>
      <c r="HR436" s="84"/>
      <c r="HS436" s="84"/>
      <c r="HT436" s="84"/>
      <c r="HU436" s="84"/>
      <c r="HV436" s="84"/>
      <c r="HW436" s="84"/>
      <c r="HX436" s="84"/>
      <c r="HY436" s="84"/>
      <c r="HZ436" s="84"/>
      <c r="IA436" s="84"/>
      <c r="IB436" s="84"/>
      <c r="IC436" s="84"/>
      <c r="ID436" s="84"/>
      <c r="IE436" s="84"/>
      <c r="IF436" s="84"/>
      <c r="IG436" s="84"/>
      <c r="IH436" s="84"/>
      <c r="II436" s="84"/>
      <c r="IJ436" s="84"/>
      <c r="IK436" s="84"/>
      <c r="IL436" s="84"/>
      <c r="IM436" s="84"/>
      <c r="IN436" s="84"/>
      <c r="IO436" s="84"/>
      <c r="IP436" s="84"/>
      <c r="IQ436" s="84"/>
      <c r="IR436" s="84"/>
      <c r="IS436" s="84"/>
      <c r="IT436" s="84"/>
      <c r="IU436" s="84"/>
      <c r="IV436" s="84"/>
      <c r="IW436" s="84"/>
      <c r="IX436" s="84"/>
      <c r="IY436" s="84"/>
      <c r="IZ436" s="84"/>
      <c r="JA436" s="84"/>
      <c r="JB436" s="84"/>
      <c r="JC436" s="84"/>
      <c r="JD436" s="84"/>
      <c r="JE436" s="84"/>
      <c r="JF436" s="84"/>
      <c r="JG436" s="84"/>
      <c r="JH436" s="84"/>
      <c r="JI436" s="84"/>
      <c r="JJ436" s="84"/>
      <c r="JK436" s="84"/>
      <c r="JL436" s="84"/>
      <c r="JM436" s="84"/>
      <c r="JN436" s="84"/>
      <c r="JO436" s="84"/>
      <c r="JP436" s="84"/>
      <c r="JQ436" s="84"/>
      <c r="JR436" s="84"/>
      <c r="JS436" s="84"/>
      <c r="JT436" s="84"/>
      <c r="JU436" s="84"/>
      <c r="JV436" s="84"/>
      <c r="JW436" s="84"/>
      <c r="JX436" s="84"/>
      <c r="JY436" s="84"/>
      <c r="JZ436" s="84"/>
      <c r="KA436" s="84"/>
      <c r="KB436" s="84"/>
      <c r="KC436" s="84"/>
      <c r="KD436" s="84"/>
      <c r="KE436" s="84"/>
      <c r="KF436" s="84"/>
      <c r="KG436" s="84"/>
      <c r="KH436" s="84"/>
      <c r="KI436" s="84"/>
      <c r="KJ436" s="84"/>
      <c r="KK436" s="84"/>
      <c r="KL436" s="84"/>
      <c r="KM436" s="84"/>
      <c r="KN436" s="84"/>
      <c r="KO436" s="84"/>
      <c r="KP436" s="84"/>
      <c r="KQ436" s="84"/>
      <c r="KR436" s="84"/>
      <c r="KS436" s="84"/>
      <c r="KT436" s="84"/>
      <c r="KU436" s="84"/>
      <c r="KV436" s="84"/>
      <c r="KW436" s="84"/>
      <c r="KX436" s="84"/>
      <c r="KY436" s="84"/>
      <c r="KZ436" s="84"/>
      <c r="LA436" s="84"/>
      <c r="LB436" s="84"/>
      <c r="LC436" s="84"/>
      <c r="LD436" s="84"/>
      <c r="LE436" s="84"/>
      <c r="LF436" s="84"/>
      <c r="LG436" s="84"/>
      <c r="LH436" s="84"/>
      <c r="LI436" s="84"/>
      <c r="LJ436" s="84"/>
      <c r="LK436" s="84"/>
      <c r="LL436" s="84"/>
      <c r="LM436" s="84"/>
      <c r="LN436" s="84"/>
      <c r="LO436" s="84"/>
      <c r="LP436" s="84"/>
      <c r="LQ436" s="84"/>
      <c r="LR436" s="84"/>
      <c r="LS436" s="84"/>
    </row>
    <row r="437" spans="1:331">
      <c r="A437" s="84"/>
      <c r="B437" s="84"/>
      <c r="C437" s="89"/>
      <c r="D437" s="86"/>
      <c r="E437" s="87"/>
      <c r="F437" s="84"/>
      <c r="G437" s="84"/>
      <c r="H437" s="84"/>
      <c r="I437" s="84"/>
      <c r="J437" s="84"/>
      <c r="K437" s="84"/>
      <c r="L437" s="84"/>
      <c r="M437" s="84"/>
      <c r="N437" s="84"/>
      <c r="O437" s="88"/>
      <c r="P437" s="84"/>
      <c r="Q437" s="84"/>
      <c r="R437" s="94"/>
      <c r="S437" s="95"/>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84"/>
      <c r="EE437" s="84"/>
      <c r="EF437" s="84"/>
      <c r="EG437" s="84"/>
      <c r="EH437" s="84"/>
      <c r="EI437" s="84"/>
      <c r="EJ437" s="84"/>
      <c r="EK437" s="84"/>
      <c r="EL437" s="84"/>
      <c r="EM437" s="84"/>
      <c r="EN437" s="84"/>
      <c r="EO437" s="84"/>
      <c r="EP437" s="84"/>
      <c r="EQ437" s="84"/>
      <c r="ER437" s="84"/>
      <c r="ES437" s="84"/>
      <c r="ET437" s="84"/>
      <c r="EU437" s="84"/>
      <c r="EV437" s="84"/>
      <c r="EW437" s="84"/>
      <c r="EX437" s="84"/>
      <c r="EY437" s="84"/>
      <c r="EZ437" s="84"/>
      <c r="FA437" s="84"/>
      <c r="FB437" s="84"/>
      <c r="FC437" s="84"/>
      <c r="FD437" s="84"/>
      <c r="FE437" s="84"/>
      <c r="FF437" s="84"/>
      <c r="FG437" s="84"/>
      <c r="FH437" s="84"/>
      <c r="FI437" s="84"/>
      <c r="FJ437" s="84"/>
      <c r="FK437" s="84"/>
      <c r="FL437" s="84"/>
      <c r="FM437" s="84"/>
      <c r="FN437" s="84"/>
      <c r="FO437" s="84"/>
      <c r="FP437" s="84"/>
      <c r="FQ437" s="84"/>
      <c r="FR437" s="84"/>
      <c r="FS437" s="84"/>
      <c r="FT437" s="84"/>
      <c r="FU437" s="84"/>
      <c r="FV437" s="84"/>
      <c r="FW437" s="84"/>
      <c r="FX437" s="84"/>
      <c r="FY437" s="84"/>
      <c r="FZ437" s="84"/>
      <c r="GA437" s="84"/>
      <c r="GB437" s="84"/>
      <c r="GC437" s="84"/>
      <c r="GD437" s="84"/>
      <c r="GE437" s="84"/>
      <c r="GF437" s="84"/>
      <c r="GG437" s="84"/>
      <c r="GH437" s="84"/>
      <c r="GI437" s="84"/>
      <c r="GJ437" s="84"/>
      <c r="GK437" s="84"/>
      <c r="GL437" s="84"/>
      <c r="GM437" s="84"/>
      <c r="GN437" s="84"/>
      <c r="GO437" s="84"/>
      <c r="GP437" s="84"/>
      <c r="GQ437" s="84"/>
      <c r="GR437" s="84"/>
      <c r="GS437" s="84"/>
      <c r="GT437" s="84"/>
      <c r="GU437" s="84"/>
      <c r="GV437" s="84"/>
      <c r="GW437" s="84"/>
      <c r="GX437" s="84"/>
      <c r="GY437" s="84"/>
      <c r="GZ437" s="84"/>
      <c r="HA437" s="84"/>
      <c r="HB437" s="84"/>
      <c r="HC437" s="84"/>
      <c r="HD437" s="84"/>
      <c r="HE437" s="84"/>
      <c r="HF437" s="84"/>
      <c r="HG437" s="84"/>
      <c r="HH437" s="84"/>
      <c r="HI437" s="84"/>
      <c r="HJ437" s="84"/>
      <c r="HK437" s="84"/>
      <c r="HL437" s="84"/>
      <c r="HM437" s="84"/>
      <c r="HN437" s="84"/>
      <c r="HO437" s="84"/>
      <c r="HP437" s="84"/>
      <c r="HQ437" s="84"/>
      <c r="HR437" s="84"/>
      <c r="HS437" s="84"/>
      <c r="HT437" s="84"/>
      <c r="HU437" s="84"/>
      <c r="HV437" s="84"/>
      <c r="HW437" s="84"/>
      <c r="HX437" s="84"/>
      <c r="HY437" s="84"/>
      <c r="HZ437" s="84"/>
      <c r="IA437" s="84"/>
      <c r="IB437" s="84"/>
      <c r="IC437" s="84"/>
      <c r="ID437" s="84"/>
      <c r="IE437" s="84"/>
      <c r="IF437" s="84"/>
      <c r="IG437" s="84"/>
      <c r="IH437" s="84"/>
      <c r="II437" s="84"/>
      <c r="IJ437" s="84"/>
      <c r="IK437" s="84"/>
      <c r="IL437" s="84"/>
      <c r="IM437" s="84"/>
      <c r="IN437" s="84"/>
      <c r="IO437" s="84"/>
      <c r="IP437" s="84"/>
      <c r="IQ437" s="84"/>
      <c r="IR437" s="84"/>
      <c r="IS437" s="84"/>
      <c r="IT437" s="84"/>
      <c r="IU437" s="84"/>
      <c r="IV437" s="84"/>
      <c r="IW437" s="84"/>
      <c r="IX437" s="84"/>
      <c r="IY437" s="84"/>
      <c r="IZ437" s="84"/>
      <c r="JA437" s="84"/>
      <c r="JB437" s="84"/>
      <c r="JC437" s="84"/>
      <c r="JD437" s="84"/>
      <c r="JE437" s="84"/>
      <c r="JF437" s="84"/>
      <c r="JG437" s="84"/>
      <c r="JH437" s="84"/>
      <c r="JI437" s="84"/>
      <c r="JJ437" s="84"/>
      <c r="JK437" s="84"/>
      <c r="JL437" s="84"/>
      <c r="JM437" s="84"/>
      <c r="JN437" s="84"/>
      <c r="JO437" s="84"/>
      <c r="JP437" s="84"/>
      <c r="JQ437" s="84"/>
      <c r="JR437" s="84"/>
      <c r="JS437" s="84"/>
      <c r="JT437" s="84"/>
      <c r="JU437" s="84"/>
      <c r="JV437" s="84"/>
      <c r="JW437" s="84"/>
      <c r="JX437" s="84"/>
      <c r="JY437" s="84"/>
      <c r="JZ437" s="84"/>
      <c r="KA437" s="84"/>
      <c r="KB437" s="84"/>
      <c r="KC437" s="84"/>
      <c r="KD437" s="84"/>
      <c r="KE437" s="84"/>
      <c r="KF437" s="84"/>
      <c r="KG437" s="84"/>
      <c r="KH437" s="84"/>
      <c r="KI437" s="84"/>
      <c r="KJ437" s="84"/>
      <c r="KK437" s="84"/>
      <c r="KL437" s="84"/>
      <c r="KM437" s="84"/>
      <c r="KN437" s="84"/>
      <c r="KO437" s="84"/>
      <c r="KP437" s="84"/>
      <c r="KQ437" s="84"/>
      <c r="KR437" s="84"/>
      <c r="KS437" s="84"/>
      <c r="KT437" s="84"/>
      <c r="KU437" s="84"/>
      <c r="KV437" s="84"/>
      <c r="KW437" s="84"/>
      <c r="KX437" s="84"/>
      <c r="KY437" s="84"/>
      <c r="KZ437" s="84"/>
      <c r="LA437" s="84"/>
      <c r="LB437" s="84"/>
      <c r="LC437" s="84"/>
      <c r="LD437" s="84"/>
      <c r="LE437" s="84"/>
      <c r="LF437" s="84"/>
      <c r="LG437" s="84"/>
      <c r="LH437" s="84"/>
      <c r="LI437" s="84"/>
      <c r="LJ437" s="84"/>
      <c r="LK437" s="84"/>
      <c r="LL437" s="84"/>
      <c r="LM437" s="84"/>
      <c r="LN437" s="84"/>
      <c r="LO437" s="84"/>
      <c r="LP437" s="84"/>
      <c r="LQ437" s="84"/>
      <c r="LR437" s="84"/>
      <c r="LS437" s="84"/>
    </row>
    <row r="438" spans="1:331">
      <c r="A438" s="84"/>
      <c r="B438" s="84"/>
      <c r="C438" s="89"/>
      <c r="D438" s="86"/>
      <c r="E438" s="87"/>
      <c r="F438" s="84"/>
      <c r="G438" s="84"/>
      <c r="H438" s="84"/>
      <c r="I438" s="84"/>
      <c r="J438" s="84"/>
      <c r="K438" s="84"/>
      <c r="L438" s="84"/>
      <c r="M438" s="84"/>
      <c r="N438" s="84"/>
      <c r="O438" s="88"/>
      <c r="P438" s="84"/>
      <c r="Q438" s="84"/>
      <c r="R438" s="94"/>
      <c r="S438" s="95"/>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c r="HO438" s="84"/>
      <c r="HP438" s="84"/>
      <c r="HQ438" s="84"/>
      <c r="HR438" s="84"/>
      <c r="HS438" s="84"/>
      <c r="HT438" s="84"/>
      <c r="HU438" s="84"/>
      <c r="HV438" s="84"/>
      <c r="HW438" s="84"/>
      <c r="HX438" s="84"/>
      <c r="HY438" s="84"/>
      <c r="HZ438" s="84"/>
      <c r="IA438" s="84"/>
      <c r="IB438" s="84"/>
      <c r="IC438" s="84"/>
      <c r="ID438" s="84"/>
      <c r="IE438" s="84"/>
      <c r="IF438" s="84"/>
      <c r="IG438" s="84"/>
      <c r="IH438" s="84"/>
      <c r="II438" s="84"/>
      <c r="IJ438" s="84"/>
      <c r="IK438" s="84"/>
      <c r="IL438" s="84"/>
      <c r="IM438" s="84"/>
      <c r="IN438" s="84"/>
      <c r="IO438" s="84"/>
      <c r="IP438" s="84"/>
      <c r="IQ438" s="84"/>
      <c r="IR438" s="84"/>
      <c r="IS438" s="84"/>
      <c r="IT438" s="84"/>
      <c r="IU438" s="84"/>
      <c r="IV438" s="84"/>
      <c r="IW438" s="84"/>
      <c r="IX438" s="84"/>
      <c r="IY438" s="84"/>
      <c r="IZ438" s="84"/>
      <c r="JA438" s="84"/>
      <c r="JB438" s="84"/>
      <c r="JC438" s="84"/>
      <c r="JD438" s="84"/>
      <c r="JE438" s="84"/>
      <c r="JF438" s="84"/>
      <c r="JG438" s="84"/>
      <c r="JH438" s="84"/>
      <c r="JI438" s="84"/>
      <c r="JJ438" s="84"/>
      <c r="JK438" s="84"/>
      <c r="JL438" s="84"/>
      <c r="JM438" s="84"/>
      <c r="JN438" s="84"/>
      <c r="JO438" s="84"/>
      <c r="JP438" s="84"/>
      <c r="JQ438" s="84"/>
      <c r="JR438" s="84"/>
      <c r="JS438" s="84"/>
      <c r="JT438" s="84"/>
      <c r="JU438" s="84"/>
      <c r="JV438" s="84"/>
      <c r="JW438" s="84"/>
      <c r="JX438" s="84"/>
      <c r="JY438" s="84"/>
      <c r="JZ438" s="84"/>
      <c r="KA438" s="84"/>
      <c r="KB438" s="84"/>
      <c r="KC438" s="84"/>
      <c r="KD438" s="84"/>
      <c r="KE438" s="84"/>
      <c r="KF438" s="84"/>
      <c r="KG438" s="84"/>
      <c r="KH438" s="84"/>
      <c r="KI438" s="84"/>
      <c r="KJ438" s="84"/>
      <c r="KK438" s="84"/>
      <c r="KL438" s="84"/>
      <c r="KM438" s="84"/>
      <c r="KN438" s="84"/>
      <c r="KO438" s="84"/>
      <c r="KP438" s="84"/>
      <c r="KQ438" s="84"/>
      <c r="KR438" s="84"/>
      <c r="KS438" s="84"/>
      <c r="KT438" s="84"/>
      <c r="KU438" s="84"/>
      <c r="KV438" s="84"/>
      <c r="KW438" s="84"/>
      <c r="KX438" s="84"/>
      <c r="KY438" s="84"/>
      <c r="KZ438" s="84"/>
      <c r="LA438" s="84"/>
      <c r="LB438" s="84"/>
      <c r="LC438" s="84"/>
      <c r="LD438" s="84"/>
      <c r="LE438" s="84"/>
      <c r="LF438" s="84"/>
      <c r="LG438" s="84"/>
      <c r="LH438" s="84"/>
      <c r="LI438" s="84"/>
      <c r="LJ438" s="84"/>
      <c r="LK438" s="84"/>
      <c r="LL438" s="84"/>
      <c r="LM438" s="84"/>
      <c r="LN438" s="84"/>
      <c r="LO438" s="84"/>
      <c r="LP438" s="84"/>
      <c r="LQ438" s="84"/>
      <c r="LR438" s="84"/>
      <c r="LS438" s="84"/>
    </row>
    <row r="439" spans="1:331">
      <c r="A439" s="84"/>
      <c r="B439" s="84"/>
      <c r="C439" s="89"/>
      <c r="D439" s="86"/>
      <c r="E439" s="87"/>
      <c r="F439" s="84"/>
      <c r="G439" s="84"/>
      <c r="H439" s="84"/>
      <c r="I439" s="84"/>
      <c r="J439" s="84"/>
      <c r="K439" s="84"/>
      <c r="L439" s="84"/>
      <c r="M439" s="84"/>
      <c r="N439" s="84"/>
      <c r="O439" s="88"/>
      <c r="P439" s="84"/>
      <c r="Q439" s="84"/>
      <c r="R439" s="94"/>
      <c r="S439" s="95"/>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c r="HO439" s="84"/>
      <c r="HP439" s="84"/>
      <c r="HQ439" s="84"/>
      <c r="HR439" s="84"/>
      <c r="HS439" s="84"/>
      <c r="HT439" s="84"/>
      <c r="HU439" s="84"/>
      <c r="HV439" s="84"/>
      <c r="HW439" s="84"/>
      <c r="HX439" s="84"/>
      <c r="HY439" s="84"/>
      <c r="HZ439" s="84"/>
      <c r="IA439" s="84"/>
      <c r="IB439" s="84"/>
      <c r="IC439" s="84"/>
      <c r="ID439" s="84"/>
      <c r="IE439" s="84"/>
      <c r="IF439" s="84"/>
      <c r="IG439" s="84"/>
      <c r="IH439" s="84"/>
      <c r="II439" s="84"/>
      <c r="IJ439" s="84"/>
      <c r="IK439" s="84"/>
      <c r="IL439" s="84"/>
      <c r="IM439" s="84"/>
      <c r="IN439" s="84"/>
      <c r="IO439" s="84"/>
      <c r="IP439" s="84"/>
      <c r="IQ439" s="84"/>
      <c r="IR439" s="84"/>
      <c r="IS439" s="84"/>
      <c r="IT439" s="84"/>
      <c r="IU439" s="84"/>
      <c r="IV439" s="84"/>
      <c r="IW439" s="84"/>
      <c r="IX439" s="84"/>
      <c r="IY439" s="84"/>
      <c r="IZ439" s="84"/>
      <c r="JA439" s="84"/>
      <c r="JB439" s="84"/>
      <c r="JC439" s="84"/>
      <c r="JD439" s="84"/>
      <c r="JE439" s="84"/>
      <c r="JF439" s="84"/>
      <c r="JG439" s="84"/>
      <c r="JH439" s="84"/>
      <c r="JI439" s="84"/>
      <c r="JJ439" s="84"/>
      <c r="JK439" s="84"/>
      <c r="JL439" s="84"/>
      <c r="JM439" s="84"/>
      <c r="JN439" s="84"/>
      <c r="JO439" s="84"/>
      <c r="JP439" s="84"/>
      <c r="JQ439" s="84"/>
      <c r="JR439" s="84"/>
      <c r="JS439" s="84"/>
      <c r="JT439" s="84"/>
      <c r="JU439" s="84"/>
      <c r="JV439" s="84"/>
      <c r="JW439" s="84"/>
      <c r="JX439" s="84"/>
      <c r="JY439" s="84"/>
      <c r="JZ439" s="84"/>
      <c r="KA439" s="84"/>
      <c r="KB439" s="84"/>
      <c r="KC439" s="84"/>
      <c r="KD439" s="84"/>
      <c r="KE439" s="84"/>
      <c r="KF439" s="84"/>
      <c r="KG439" s="84"/>
      <c r="KH439" s="84"/>
      <c r="KI439" s="84"/>
      <c r="KJ439" s="84"/>
      <c r="KK439" s="84"/>
      <c r="KL439" s="84"/>
      <c r="KM439" s="84"/>
      <c r="KN439" s="84"/>
      <c r="KO439" s="84"/>
      <c r="KP439" s="84"/>
      <c r="KQ439" s="84"/>
      <c r="KR439" s="84"/>
      <c r="KS439" s="84"/>
      <c r="KT439" s="84"/>
      <c r="KU439" s="84"/>
      <c r="KV439" s="84"/>
      <c r="KW439" s="84"/>
      <c r="KX439" s="84"/>
      <c r="KY439" s="84"/>
      <c r="KZ439" s="84"/>
      <c r="LA439" s="84"/>
      <c r="LB439" s="84"/>
      <c r="LC439" s="84"/>
      <c r="LD439" s="84"/>
      <c r="LE439" s="84"/>
      <c r="LF439" s="84"/>
      <c r="LG439" s="84"/>
      <c r="LH439" s="84"/>
      <c r="LI439" s="84"/>
      <c r="LJ439" s="84"/>
      <c r="LK439" s="84"/>
      <c r="LL439" s="84"/>
      <c r="LM439" s="84"/>
      <c r="LN439" s="84"/>
      <c r="LO439" s="84"/>
      <c r="LP439" s="84"/>
      <c r="LQ439" s="84"/>
      <c r="LR439" s="84"/>
      <c r="LS439" s="84"/>
    </row>
    <row r="440" spans="1:331">
      <c r="A440" s="84"/>
      <c r="B440" s="84"/>
      <c r="C440" s="89"/>
      <c r="D440" s="86"/>
      <c r="E440" s="87"/>
      <c r="F440" s="84"/>
      <c r="G440" s="84"/>
      <c r="H440" s="84"/>
      <c r="I440" s="84"/>
      <c r="J440" s="84"/>
      <c r="K440" s="84"/>
      <c r="L440" s="84"/>
      <c r="M440" s="84"/>
      <c r="N440" s="84"/>
      <c r="O440" s="88"/>
      <c r="P440" s="84"/>
      <c r="Q440" s="84"/>
      <c r="R440" s="94"/>
      <c r="S440" s="95"/>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84"/>
      <c r="EE440" s="84"/>
      <c r="EF440" s="84"/>
      <c r="EG440" s="84"/>
      <c r="EH440" s="84"/>
      <c r="EI440" s="84"/>
      <c r="EJ440" s="84"/>
      <c r="EK440" s="84"/>
      <c r="EL440" s="84"/>
      <c r="EM440" s="84"/>
      <c r="EN440" s="84"/>
      <c r="EO440" s="84"/>
      <c r="EP440" s="84"/>
      <c r="EQ440" s="84"/>
      <c r="ER440" s="84"/>
      <c r="ES440" s="84"/>
      <c r="ET440" s="84"/>
      <c r="EU440" s="84"/>
      <c r="EV440" s="84"/>
      <c r="EW440" s="84"/>
      <c r="EX440" s="84"/>
      <c r="EY440" s="84"/>
      <c r="EZ440" s="84"/>
      <c r="FA440" s="84"/>
      <c r="FB440" s="84"/>
      <c r="FC440" s="84"/>
      <c r="FD440" s="84"/>
      <c r="FE440" s="84"/>
      <c r="FF440" s="84"/>
      <c r="FG440" s="84"/>
      <c r="FH440" s="84"/>
      <c r="FI440" s="84"/>
      <c r="FJ440" s="84"/>
      <c r="FK440" s="84"/>
      <c r="FL440" s="84"/>
      <c r="FM440" s="84"/>
      <c r="FN440" s="84"/>
      <c r="FO440" s="84"/>
      <c r="FP440" s="84"/>
      <c r="FQ440" s="84"/>
      <c r="FR440" s="84"/>
      <c r="FS440" s="84"/>
      <c r="FT440" s="84"/>
      <c r="FU440" s="84"/>
      <c r="FV440" s="84"/>
      <c r="FW440" s="84"/>
      <c r="FX440" s="84"/>
      <c r="FY440" s="84"/>
      <c r="FZ440" s="84"/>
      <c r="GA440" s="84"/>
      <c r="GB440" s="84"/>
      <c r="GC440" s="84"/>
      <c r="GD440" s="84"/>
      <c r="GE440" s="84"/>
      <c r="GF440" s="84"/>
      <c r="GG440" s="84"/>
      <c r="GH440" s="84"/>
      <c r="GI440" s="84"/>
      <c r="GJ440" s="84"/>
      <c r="GK440" s="84"/>
      <c r="GL440" s="84"/>
      <c r="GM440" s="84"/>
      <c r="GN440" s="84"/>
      <c r="GO440" s="84"/>
      <c r="GP440" s="84"/>
      <c r="GQ440" s="84"/>
      <c r="GR440" s="84"/>
      <c r="GS440" s="84"/>
      <c r="GT440" s="84"/>
      <c r="GU440" s="84"/>
      <c r="GV440" s="84"/>
      <c r="GW440" s="84"/>
      <c r="GX440" s="84"/>
      <c r="GY440" s="84"/>
      <c r="GZ440" s="84"/>
      <c r="HA440" s="84"/>
      <c r="HB440" s="84"/>
      <c r="HC440" s="84"/>
      <c r="HD440" s="84"/>
      <c r="HE440" s="84"/>
      <c r="HF440" s="84"/>
      <c r="HG440" s="84"/>
      <c r="HH440" s="84"/>
      <c r="HI440" s="84"/>
      <c r="HJ440" s="84"/>
      <c r="HK440" s="84"/>
      <c r="HL440" s="84"/>
      <c r="HM440" s="84"/>
      <c r="HN440" s="84"/>
      <c r="HO440" s="84"/>
      <c r="HP440" s="84"/>
      <c r="HQ440" s="84"/>
      <c r="HR440" s="84"/>
      <c r="HS440" s="84"/>
      <c r="HT440" s="84"/>
      <c r="HU440" s="84"/>
      <c r="HV440" s="84"/>
      <c r="HW440" s="84"/>
      <c r="HX440" s="84"/>
      <c r="HY440" s="84"/>
      <c r="HZ440" s="84"/>
      <c r="IA440" s="84"/>
      <c r="IB440" s="84"/>
      <c r="IC440" s="84"/>
      <c r="ID440" s="84"/>
      <c r="IE440" s="84"/>
      <c r="IF440" s="84"/>
      <c r="IG440" s="84"/>
      <c r="IH440" s="84"/>
      <c r="II440" s="84"/>
      <c r="IJ440" s="84"/>
      <c r="IK440" s="84"/>
      <c r="IL440" s="84"/>
      <c r="IM440" s="84"/>
      <c r="IN440" s="84"/>
      <c r="IO440" s="84"/>
      <c r="IP440" s="84"/>
      <c r="IQ440" s="84"/>
      <c r="IR440" s="84"/>
      <c r="IS440" s="84"/>
      <c r="IT440" s="84"/>
      <c r="IU440" s="84"/>
      <c r="IV440" s="84"/>
      <c r="IW440" s="84"/>
      <c r="IX440" s="84"/>
      <c r="IY440" s="84"/>
      <c r="IZ440" s="84"/>
      <c r="JA440" s="84"/>
      <c r="JB440" s="84"/>
      <c r="JC440" s="84"/>
      <c r="JD440" s="84"/>
      <c r="JE440" s="84"/>
      <c r="JF440" s="84"/>
      <c r="JG440" s="84"/>
      <c r="JH440" s="84"/>
      <c r="JI440" s="84"/>
      <c r="JJ440" s="84"/>
      <c r="JK440" s="84"/>
      <c r="JL440" s="84"/>
      <c r="JM440" s="84"/>
      <c r="JN440" s="84"/>
      <c r="JO440" s="84"/>
      <c r="JP440" s="84"/>
      <c r="JQ440" s="84"/>
      <c r="JR440" s="84"/>
      <c r="JS440" s="84"/>
      <c r="JT440" s="84"/>
      <c r="JU440" s="84"/>
      <c r="JV440" s="84"/>
      <c r="JW440" s="84"/>
      <c r="JX440" s="84"/>
      <c r="JY440" s="84"/>
      <c r="JZ440" s="84"/>
      <c r="KA440" s="84"/>
      <c r="KB440" s="84"/>
      <c r="KC440" s="84"/>
      <c r="KD440" s="84"/>
      <c r="KE440" s="84"/>
      <c r="KF440" s="84"/>
      <c r="KG440" s="84"/>
      <c r="KH440" s="84"/>
      <c r="KI440" s="84"/>
      <c r="KJ440" s="84"/>
      <c r="KK440" s="84"/>
      <c r="KL440" s="84"/>
      <c r="KM440" s="84"/>
      <c r="KN440" s="84"/>
      <c r="KO440" s="84"/>
      <c r="KP440" s="84"/>
      <c r="KQ440" s="84"/>
      <c r="KR440" s="84"/>
      <c r="KS440" s="84"/>
      <c r="KT440" s="84"/>
      <c r="KU440" s="84"/>
      <c r="KV440" s="84"/>
      <c r="KW440" s="84"/>
      <c r="KX440" s="84"/>
      <c r="KY440" s="84"/>
      <c r="KZ440" s="84"/>
      <c r="LA440" s="84"/>
      <c r="LB440" s="84"/>
      <c r="LC440" s="84"/>
      <c r="LD440" s="84"/>
      <c r="LE440" s="84"/>
      <c r="LF440" s="84"/>
      <c r="LG440" s="84"/>
      <c r="LH440" s="84"/>
      <c r="LI440" s="84"/>
      <c r="LJ440" s="84"/>
      <c r="LK440" s="84"/>
      <c r="LL440" s="84"/>
      <c r="LM440" s="84"/>
      <c r="LN440" s="84"/>
      <c r="LO440" s="84"/>
      <c r="LP440" s="84"/>
      <c r="LQ440" s="84"/>
      <c r="LR440" s="84"/>
      <c r="LS440" s="84"/>
    </row>
    <row r="441" spans="1:331">
      <c r="A441" s="84"/>
      <c r="B441" s="84"/>
      <c r="C441" s="89"/>
      <c r="D441" s="86"/>
      <c r="E441" s="87"/>
      <c r="F441" s="84"/>
      <c r="G441" s="84"/>
      <c r="H441" s="84"/>
      <c r="I441" s="84"/>
      <c r="J441" s="84"/>
      <c r="K441" s="84"/>
      <c r="L441" s="84"/>
      <c r="M441" s="84"/>
      <c r="N441" s="84"/>
      <c r="O441" s="88"/>
      <c r="P441" s="84"/>
      <c r="Q441" s="84"/>
      <c r="R441" s="94"/>
      <c r="S441" s="95"/>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84"/>
      <c r="EE441" s="84"/>
      <c r="EF441" s="84"/>
      <c r="EG441" s="84"/>
      <c r="EH441" s="84"/>
      <c r="EI441" s="84"/>
      <c r="EJ441" s="84"/>
      <c r="EK441" s="84"/>
      <c r="EL441" s="84"/>
      <c r="EM441" s="84"/>
      <c r="EN441" s="84"/>
      <c r="EO441" s="84"/>
      <c r="EP441" s="84"/>
      <c r="EQ441" s="84"/>
      <c r="ER441" s="84"/>
      <c r="ES441" s="84"/>
      <c r="ET441" s="84"/>
      <c r="EU441" s="84"/>
      <c r="EV441" s="84"/>
      <c r="EW441" s="84"/>
      <c r="EX441" s="84"/>
      <c r="EY441" s="84"/>
      <c r="EZ441" s="84"/>
      <c r="FA441" s="84"/>
      <c r="FB441" s="84"/>
      <c r="FC441" s="84"/>
      <c r="FD441" s="84"/>
      <c r="FE441" s="84"/>
      <c r="FF441" s="84"/>
      <c r="FG441" s="84"/>
      <c r="FH441" s="84"/>
      <c r="FI441" s="84"/>
      <c r="FJ441" s="84"/>
      <c r="FK441" s="84"/>
      <c r="FL441" s="84"/>
      <c r="FM441" s="84"/>
      <c r="FN441" s="84"/>
      <c r="FO441" s="84"/>
      <c r="FP441" s="84"/>
      <c r="FQ441" s="84"/>
      <c r="FR441" s="84"/>
      <c r="FS441" s="84"/>
      <c r="FT441" s="84"/>
      <c r="FU441" s="84"/>
      <c r="FV441" s="84"/>
      <c r="FW441" s="84"/>
      <c r="FX441" s="84"/>
      <c r="FY441" s="84"/>
      <c r="FZ441" s="84"/>
      <c r="GA441" s="84"/>
      <c r="GB441" s="84"/>
      <c r="GC441" s="84"/>
      <c r="GD441" s="84"/>
      <c r="GE441" s="84"/>
      <c r="GF441" s="84"/>
      <c r="GG441" s="84"/>
      <c r="GH441" s="84"/>
      <c r="GI441" s="84"/>
      <c r="GJ441" s="84"/>
      <c r="GK441" s="84"/>
      <c r="GL441" s="84"/>
      <c r="GM441" s="84"/>
      <c r="GN441" s="84"/>
      <c r="GO441" s="84"/>
      <c r="GP441" s="84"/>
      <c r="GQ441" s="84"/>
      <c r="GR441" s="84"/>
      <c r="GS441" s="84"/>
      <c r="GT441" s="84"/>
      <c r="GU441" s="84"/>
      <c r="GV441" s="84"/>
      <c r="GW441" s="84"/>
      <c r="GX441" s="84"/>
      <c r="GY441" s="84"/>
      <c r="GZ441" s="84"/>
      <c r="HA441" s="84"/>
      <c r="HB441" s="84"/>
      <c r="HC441" s="84"/>
      <c r="HD441" s="84"/>
      <c r="HE441" s="84"/>
      <c r="HF441" s="84"/>
      <c r="HG441" s="84"/>
      <c r="HH441" s="84"/>
      <c r="HI441" s="84"/>
      <c r="HJ441" s="84"/>
      <c r="HK441" s="84"/>
      <c r="HL441" s="84"/>
      <c r="HM441" s="84"/>
      <c r="HN441" s="84"/>
      <c r="HO441" s="84"/>
      <c r="HP441" s="84"/>
      <c r="HQ441" s="84"/>
      <c r="HR441" s="84"/>
      <c r="HS441" s="84"/>
      <c r="HT441" s="84"/>
      <c r="HU441" s="84"/>
      <c r="HV441" s="84"/>
      <c r="HW441" s="84"/>
      <c r="HX441" s="84"/>
      <c r="HY441" s="84"/>
      <c r="HZ441" s="84"/>
      <c r="IA441" s="84"/>
      <c r="IB441" s="84"/>
      <c r="IC441" s="84"/>
      <c r="ID441" s="84"/>
      <c r="IE441" s="84"/>
      <c r="IF441" s="84"/>
      <c r="IG441" s="84"/>
      <c r="IH441" s="84"/>
      <c r="II441" s="84"/>
      <c r="IJ441" s="84"/>
      <c r="IK441" s="84"/>
      <c r="IL441" s="84"/>
      <c r="IM441" s="84"/>
      <c r="IN441" s="84"/>
      <c r="IO441" s="84"/>
      <c r="IP441" s="84"/>
      <c r="IQ441" s="84"/>
      <c r="IR441" s="84"/>
      <c r="IS441" s="84"/>
      <c r="IT441" s="84"/>
      <c r="IU441" s="84"/>
      <c r="IV441" s="84"/>
      <c r="IW441" s="84"/>
      <c r="IX441" s="84"/>
      <c r="IY441" s="84"/>
      <c r="IZ441" s="84"/>
      <c r="JA441" s="84"/>
      <c r="JB441" s="84"/>
      <c r="JC441" s="84"/>
      <c r="JD441" s="84"/>
      <c r="JE441" s="84"/>
      <c r="JF441" s="84"/>
      <c r="JG441" s="84"/>
      <c r="JH441" s="84"/>
      <c r="JI441" s="84"/>
      <c r="JJ441" s="84"/>
      <c r="JK441" s="84"/>
      <c r="JL441" s="84"/>
      <c r="JM441" s="84"/>
      <c r="JN441" s="84"/>
      <c r="JO441" s="84"/>
      <c r="JP441" s="84"/>
      <c r="JQ441" s="84"/>
      <c r="JR441" s="84"/>
      <c r="JS441" s="84"/>
      <c r="JT441" s="84"/>
      <c r="JU441" s="84"/>
      <c r="JV441" s="84"/>
      <c r="JW441" s="84"/>
      <c r="JX441" s="84"/>
      <c r="JY441" s="84"/>
      <c r="JZ441" s="84"/>
      <c r="KA441" s="84"/>
      <c r="KB441" s="84"/>
      <c r="KC441" s="84"/>
      <c r="KD441" s="84"/>
      <c r="KE441" s="84"/>
      <c r="KF441" s="84"/>
      <c r="KG441" s="84"/>
      <c r="KH441" s="84"/>
      <c r="KI441" s="84"/>
      <c r="KJ441" s="84"/>
      <c r="KK441" s="84"/>
      <c r="KL441" s="84"/>
      <c r="KM441" s="84"/>
      <c r="KN441" s="84"/>
      <c r="KO441" s="84"/>
      <c r="KP441" s="84"/>
      <c r="KQ441" s="84"/>
      <c r="KR441" s="84"/>
      <c r="KS441" s="84"/>
      <c r="KT441" s="84"/>
      <c r="KU441" s="84"/>
      <c r="KV441" s="84"/>
      <c r="KW441" s="84"/>
      <c r="KX441" s="84"/>
      <c r="KY441" s="84"/>
      <c r="KZ441" s="84"/>
      <c r="LA441" s="84"/>
      <c r="LB441" s="84"/>
      <c r="LC441" s="84"/>
      <c r="LD441" s="84"/>
      <c r="LE441" s="84"/>
      <c r="LF441" s="84"/>
      <c r="LG441" s="84"/>
      <c r="LH441" s="84"/>
      <c r="LI441" s="84"/>
      <c r="LJ441" s="84"/>
      <c r="LK441" s="84"/>
      <c r="LL441" s="84"/>
      <c r="LM441" s="84"/>
      <c r="LN441" s="84"/>
      <c r="LO441" s="84"/>
      <c r="LP441" s="84"/>
      <c r="LQ441" s="84"/>
      <c r="LR441" s="84"/>
      <c r="LS441" s="84"/>
    </row>
    <row r="442" spans="1:331">
      <c r="A442" s="84"/>
      <c r="B442" s="84"/>
      <c r="C442" s="89"/>
      <c r="D442" s="86"/>
      <c r="E442" s="87"/>
      <c r="F442" s="84"/>
      <c r="G442" s="84"/>
      <c r="H442" s="84"/>
      <c r="I442" s="84"/>
      <c r="J442" s="84"/>
      <c r="K442" s="84"/>
      <c r="L442" s="84"/>
      <c r="M442" s="84"/>
      <c r="N442" s="84"/>
      <c r="O442" s="88"/>
      <c r="P442" s="84"/>
      <c r="Q442" s="84"/>
      <c r="R442" s="94"/>
      <c r="S442" s="95"/>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c r="HO442" s="84"/>
      <c r="HP442" s="84"/>
      <c r="HQ442" s="84"/>
      <c r="HR442" s="84"/>
      <c r="HS442" s="84"/>
      <c r="HT442" s="84"/>
      <c r="HU442" s="84"/>
      <c r="HV442" s="84"/>
      <c r="HW442" s="84"/>
      <c r="HX442" s="84"/>
      <c r="HY442" s="84"/>
      <c r="HZ442" s="84"/>
      <c r="IA442" s="84"/>
      <c r="IB442" s="84"/>
      <c r="IC442" s="84"/>
      <c r="ID442" s="84"/>
      <c r="IE442" s="84"/>
      <c r="IF442" s="84"/>
      <c r="IG442" s="84"/>
      <c r="IH442" s="84"/>
      <c r="II442" s="84"/>
      <c r="IJ442" s="84"/>
      <c r="IK442" s="84"/>
      <c r="IL442" s="84"/>
      <c r="IM442" s="84"/>
      <c r="IN442" s="84"/>
      <c r="IO442" s="84"/>
      <c r="IP442" s="84"/>
      <c r="IQ442" s="84"/>
      <c r="IR442" s="84"/>
      <c r="IS442" s="84"/>
      <c r="IT442" s="84"/>
      <c r="IU442" s="84"/>
      <c r="IV442" s="84"/>
      <c r="IW442" s="84"/>
      <c r="IX442" s="84"/>
      <c r="IY442" s="84"/>
      <c r="IZ442" s="84"/>
      <c r="JA442" s="84"/>
      <c r="JB442" s="84"/>
      <c r="JC442" s="84"/>
      <c r="JD442" s="84"/>
      <c r="JE442" s="84"/>
      <c r="JF442" s="84"/>
      <c r="JG442" s="84"/>
      <c r="JH442" s="84"/>
      <c r="JI442" s="84"/>
      <c r="JJ442" s="84"/>
      <c r="JK442" s="84"/>
      <c r="JL442" s="84"/>
      <c r="JM442" s="84"/>
      <c r="JN442" s="84"/>
      <c r="JO442" s="84"/>
      <c r="JP442" s="84"/>
      <c r="JQ442" s="84"/>
      <c r="JR442" s="84"/>
      <c r="JS442" s="84"/>
      <c r="JT442" s="84"/>
      <c r="JU442" s="84"/>
      <c r="JV442" s="84"/>
      <c r="JW442" s="84"/>
      <c r="JX442" s="84"/>
      <c r="JY442" s="84"/>
      <c r="JZ442" s="84"/>
      <c r="KA442" s="84"/>
      <c r="KB442" s="84"/>
      <c r="KC442" s="84"/>
      <c r="KD442" s="84"/>
      <c r="KE442" s="84"/>
      <c r="KF442" s="84"/>
      <c r="KG442" s="84"/>
      <c r="KH442" s="84"/>
      <c r="KI442" s="84"/>
      <c r="KJ442" s="84"/>
      <c r="KK442" s="84"/>
      <c r="KL442" s="84"/>
      <c r="KM442" s="84"/>
      <c r="KN442" s="84"/>
      <c r="KO442" s="84"/>
      <c r="KP442" s="84"/>
      <c r="KQ442" s="84"/>
      <c r="KR442" s="84"/>
      <c r="KS442" s="84"/>
      <c r="KT442" s="84"/>
      <c r="KU442" s="84"/>
      <c r="KV442" s="84"/>
      <c r="KW442" s="84"/>
      <c r="KX442" s="84"/>
      <c r="KY442" s="84"/>
      <c r="KZ442" s="84"/>
      <c r="LA442" s="84"/>
      <c r="LB442" s="84"/>
      <c r="LC442" s="84"/>
      <c r="LD442" s="84"/>
      <c r="LE442" s="84"/>
      <c r="LF442" s="84"/>
      <c r="LG442" s="84"/>
      <c r="LH442" s="84"/>
      <c r="LI442" s="84"/>
      <c r="LJ442" s="84"/>
      <c r="LK442" s="84"/>
      <c r="LL442" s="84"/>
      <c r="LM442" s="84"/>
      <c r="LN442" s="84"/>
      <c r="LO442" s="84"/>
      <c r="LP442" s="84"/>
      <c r="LQ442" s="84"/>
      <c r="LR442" s="84"/>
      <c r="LS442" s="84"/>
    </row>
    <row r="443" spans="1:331">
      <c r="A443" s="84"/>
      <c r="B443" s="84"/>
      <c r="C443" s="89"/>
      <c r="D443" s="86"/>
      <c r="E443" s="87"/>
      <c r="F443" s="84"/>
      <c r="G443" s="84"/>
      <c r="H443" s="84"/>
      <c r="I443" s="84"/>
      <c r="J443" s="84"/>
      <c r="K443" s="84"/>
      <c r="L443" s="84"/>
      <c r="M443" s="84"/>
      <c r="N443" s="84"/>
      <c r="O443" s="88"/>
      <c r="P443" s="84"/>
      <c r="Q443" s="84"/>
      <c r="R443" s="94"/>
      <c r="S443" s="95"/>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c r="HO443" s="84"/>
      <c r="HP443" s="84"/>
      <c r="HQ443" s="84"/>
      <c r="HR443" s="84"/>
      <c r="HS443" s="84"/>
      <c r="HT443" s="84"/>
      <c r="HU443" s="84"/>
      <c r="HV443" s="84"/>
      <c r="HW443" s="84"/>
      <c r="HX443" s="84"/>
      <c r="HY443" s="84"/>
      <c r="HZ443" s="84"/>
      <c r="IA443" s="84"/>
      <c r="IB443" s="84"/>
      <c r="IC443" s="84"/>
      <c r="ID443" s="84"/>
      <c r="IE443" s="84"/>
      <c r="IF443" s="84"/>
      <c r="IG443" s="84"/>
      <c r="IH443" s="84"/>
      <c r="II443" s="84"/>
      <c r="IJ443" s="84"/>
      <c r="IK443" s="84"/>
      <c r="IL443" s="84"/>
      <c r="IM443" s="84"/>
      <c r="IN443" s="84"/>
      <c r="IO443" s="84"/>
      <c r="IP443" s="84"/>
      <c r="IQ443" s="84"/>
      <c r="IR443" s="84"/>
      <c r="IS443" s="84"/>
      <c r="IT443" s="84"/>
      <c r="IU443" s="84"/>
      <c r="IV443" s="84"/>
      <c r="IW443" s="84"/>
      <c r="IX443" s="84"/>
      <c r="IY443" s="84"/>
      <c r="IZ443" s="84"/>
      <c r="JA443" s="84"/>
      <c r="JB443" s="84"/>
      <c r="JC443" s="84"/>
      <c r="JD443" s="84"/>
      <c r="JE443" s="84"/>
      <c r="JF443" s="84"/>
      <c r="JG443" s="84"/>
      <c r="JH443" s="84"/>
      <c r="JI443" s="84"/>
      <c r="JJ443" s="84"/>
      <c r="JK443" s="84"/>
      <c r="JL443" s="84"/>
      <c r="JM443" s="84"/>
      <c r="JN443" s="84"/>
      <c r="JO443" s="84"/>
      <c r="JP443" s="84"/>
      <c r="JQ443" s="84"/>
      <c r="JR443" s="84"/>
      <c r="JS443" s="84"/>
      <c r="JT443" s="84"/>
      <c r="JU443" s="84"/>
      <c r="JV443" s="84"/>
      <c r="JW443" s="84"/>
      <c r="JX443" s="84"/>
      <c r="JY443" s="84"/>
      <c r="JZ443" s="84"/>
      <c r="KA443" s="84"/>
      <c r="KB443" s="84"/>
      <c r="KC443" s="84"/>
      <c r="KD443" s="84"/>
      <c r="KE443" s="84"/>
      <c r="KF443" s="84"/>
      <c r="KG443" s="84"/>
      <c r="KH443" s="84"/>
      <c r="KI443" s="84"/>
      <c r="KJ443" s="84"/>
      <c r="KK443" s="84"/>
      <c r="KL443" s="84"/>
      <c r="KM443" s="84"/>
      <c r="KN443" s="84"/>
      <c r="KO443" s="84"/>
      <c r="KP443" s="84"/>
      <c r="KQ443" s="84"/>
      <c r="KR443" s="84"/>
      <c r="KS443" s="84"/>
      <c r="KT443" s="84"/>
      <c r="KU443" s="84"/>
      <c r="KV443" s="84"/>
      <c r="KW443" s="84"/>
      <c r="KX443" s="84"/>
      <c r="KY443" s="84"/>
      <c r="KZ443" s="84"/>
      <c r="LA443" s="84"/>
      <c r="LB443" s="84"/>
      <c r="LC443" s="84"/>
      <c r="LD443" s="84"/>
      <c r="LE443" s="84"/>
      <c r="LF443" s="84"/>
      <c r="LG443" s="84"/>
      <c r="LH443" s="84"/>
      <c r="LI443" s="84"/>
      <c r="LJ443" s="84"/>
      <c r="LK443" s="84"/>
      <c r="LL443" s="84"/>
      <c r="LM443" s="84"/>
      <c r="LN443" s="84"/>
      <c r="LO443" s="84"/>
      <c r="LP443" s="84"/>
      <c r="LQ443" s="84"/>
      <c r="LR443" s="84"/>
      <c r="LS443" s="84"/>
    </row>
    <row r="444" spans="1:331">
      <c r="A444" s="84"/>
      <c r="B444" s="84"/>
      <c r="C444" s="89"/>
      <c r="D444" s="86"/>
      <c r="E444" s="87"/>
      <c r="F444" s="84"/>
      <c r="G444" s="84"/>
      <c r="H444" s="84"/>
      <c r="I444" s="84"/>
      <c r="J444" s="84"/>
      <c r="K444" s="84"/>
      <c r="L444" s="84"/>
      <c r="M444" s="84"/>
      <c r="N444" s="84"/>
      <c r="O444" s="88"/>
      <c r="P444" s="84"/>
      <c r="Q444" s="84"/>
      <c r="R444" s="94"/>
      <c r="S444" s="95"/>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c r="HO444" s="84"/>
      <c r="HP444" s="84"/>
      <c r="HQ444" s="84"/>
      <c r="HR444" s="84"/>
      <c r="HS444" s="84"/>
      <c r="HT444" s="84"/>
      <c r="HU444" s="84"/>
      <c r="HV444" s="84"/>
      <c r="HW444" s="84"/>
      <c r="HX444" s="84"/>
      <c r="HY444" s="84"/>
      <c r="HZ444" s="84"/>
      <c r="IA444" s="84"/>
      <c r="IB444" s="84"/>
      <c r="IC444" s="84"/>
      <c r="ID444" s="84"/>
      <c r="IE444" s="84"/>
      <c r="IF444" s="84"/>
      <c r="IG444" s="84"/>
      <c r="IH444" s="84"/>
      <c r="II444" s="84"/>
      <c r="IJ444" s="84"/>
      <c r="IK444" s="84"/>
      <c r="IL444" s="84"/>
      <c r="IM444" s="84"/>
      <c r="IN444" s="84"/>
      <c r="IO444" s="84"/>
      <c r="IP444" s="84"/>
      <c r="IQ444" s="84"/>
      <c r="IR444" s="84"/>
      <c r="IS444" s="84"/>
      <c r="IT444" s="84"/>
      <c r="IU444" s="84"/>
      <c r="IV444" s="84"/>
      <c r="IW444" s="84"/>
      <c r="IX444" s="84"/>
      <c r="IY444" s="84"/>
      <c r="IZ444" s="84"/>
      <c r="JA444" s="84"/>
      <c r="JB444" s="84"/>
      <c r="JC444" s="84"/>
      <c r="JD444" s="84"/>
      <c r="JE444" s="84"/>
      <c r="JF444" s="84"/>
      <c r="JG444" s="84"/>
      <c r="JH444" s="84"/>
      <c r="JI444" s="84"/>
      <c r="JJ444" s="84"/>
      <c r="JK444" s="84"/>
      <c r="JL444" s="84"/>
      <c r="JM444" s="84"/>
      <c r="JN444" s="84"/>
      <c r="JO444" s="84"/>
      <c r="JP444" s="84"/>
      <c r="JQ444" s="84"/>
      <c r="JR444" s="84"/>
      <c r="JS444" s="84"/>
      <c r="JT444" s="84"/>
      <c r="JU444" s="84"/>
      <c r="JV444" s="84"/>
      <c r="JW444" s="84"/>
      <c r="JX444" s="84"/>
      <c r="JY444" s="84"/>
      <c r="JZ444" s="84"/>
      <c r="KA444" s="84"/>
      <c r="KB444" s="84"/>
      <c r="KC444" s="84"/>
      <c r="KD444" s="84"/>
      <c r="KE444" s="84"/>
      <c r="KF444" s="84"/>
      <c r="KG444" s="84"/>
      <c r="KH444" s="84"/>
      <c r="KI444" s="84"/>
      <c r="KJ444" s="84"/>
      <c r="KK444" s="84"/>
      <c r="KL444" s="84"/>
      <c r="KM444" s="84"/>
      <c r="KN444" s="84"/>
      <c r="KO444" s="84"/>
      <c r="KP444" s="84"/>
      <c r="KQ444" s="84"/>
      <c r="KR444" s="84"/>
      <c r="KS444" s="84"/>
      <c r="KT444" s="84"/>
      <c r="KU444" s="84"/>
      <c r="KV444" s="84"/>
      <c r="KW444" s="84"/>
      <c r="KX444" s="84"/>
      <c r="KY444" s="84"/>
      <c r="KZ444" s="84"/>
      <c r="LA444" s="84"/>
      <c r="LB444" s="84"/>
      <c r="LC444" s="84"/>
      <c r="LD444" s="84"/>
      <c r="LE444" s="84"/>
      <c r="LF444" s="84"/>
      <c r="LG444" s="84"/>
      <c r="LH444" s="84"/>
      <c r="LI444" s="84"/>
      <c r="LJ444" s="84"/>
      <c r="LK444" s="84"/>
      <c r="LL444" s="84"/>
      <c r="LM444" s="84"/>
      <c r="LN444" s="84"/>
      <c r="LO444" s="84"/>
      <c r="LP444" s="84"/>
      <c r="LQ444" s="84"/>
      <c r="LR444" s="84"/>
      <c r="LS444" s="84"/>
    </row>
    <row r="445" spans="1:331">
      <c r="A445" s="84"/>
      <c r="B445" s="84"/>
      <c r="C445" s="89"/>
      <c r="D445" s="86"/>
      <c r="E445" s="87"/>
      <c r="F445" s="84"/>
      <c r="G445" s="84"/>
      <c r="H445" s="84"/>
      <c r="I445" s="84"/>
      <c r="J445" s="84"/>
      <c r="K445" s="84"/>
      <c r="L445" s="84"/>
      <c r="M445" s="84"/>
      <c r="N445" s="84"/>
      <c r="O445" s="88"/>
      <c r="P445" s="84"/>
      <c r="Q445" s="84"/>
      <c r="R445" s="94"/>
      <c r="S445" s="95"/>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c r="HO445" s="84"/>
      <c r="HP445" s="84"/>
      <c r="HQ445" s="84"/>
      <c r="HR445" s="84"/>
      <c r="HS445" s="84"/>
      <c r="HT445" s="84"/>
      <c r="HU445" s="84"/>
      <c r="HV445" s="84"/>
      <c r="HW445" s="84"/>
      <c r="HX445" s="84"/>
      <c r="HY445" s="84"/>
      <c r="HZ445" s="84"/>
      <c r="IA445" s="84"/>
      <c r="IB445" s="84"/>
      <c r="IC445" s="84"/>
      <c r="ID445" s="84"/>
      <c r="IE445" s="84"/>
      <c r="IF445" s="84"/>
      <c r="IG445" s="84"/>
      <c r="IH445" s="84"/>
      <c r="II445" s="84"/>
      <c r="IJ445" s="84"/>
      <c r="IK445" s="84"/>
      <c r="IL445" s="84"/>
      <c r="IM445" s="84"/>
      <c r="IN445" s="84"/>
      <c r="IO445" s="84"/>
      <c r="IP445" s="84"/>
      <c r="IQ445" s="84"/>
      <c r="IR445" s="84"/>
      <c r="IS445" s="84"/>
      <c r="IT445" s="84"/>
      <c r="IU445" s="84"/>
      <c r="IV445" s="84"/>
      <c r="IW445" s="84"/>
      <c r="IX445" s="84"/>
      <c r="IY445" s="84"/>
      <c r="IZ445" s="84"/>
      <c r="JA445" s="84"/>
      <c r="JB445" s="84"/>
      <c r="JC445" s="84"/>
      <c r="JD445" s="84"/>
      <c r="JE445" s="84"/>
      <c r="JF445" s="84"/>
      <c r="JG445" s="84"/>
      <c r="JH445" s="84"/>
      <c r="JI445" s="84"/>
      <c r="JJ445" s="84"/>
      <c r="JK445" s="84"/>
      <c r="JL445" s="84"/>
      <c r="JM445" s="84"/>
      <c r="JN445" s="84"/>
      <c r="JO445" s="84"/>
      <c r="JP445" s="84"/>
      <c r="JQ445" s="84"/>
      <c r="JR445" s="84"/>
      <c r="JS445" s="84"/>
      <c r="JT445" s="84"/>
      <c r="JU445" s="84"/>
      <c r="JV445" s="84"/>
      <c r="JW445" s="84"/>
      <c r="JX445" s="84"/>
      <c r="JY445" s="84"/>
      <c r="JZ445" s="84"/>
      <c r="KA445" s="84"/>
      <c r="KB445" s="84"/>
      <c r="KC445" s="84"/>
      <c r="KD445" s="84"/>
      <c r="KE445" s="84"/>
      <c r="KF445" s="84"/>
      <c r="KG445" s="84"/>
      <c r="KH445" s="84"/>
      <c r="KI445" s="84"/>
      <c r="KJ445" s="84"/>
      <c r="KK445" s="84"/>
      <c r="KL445" s="84"/>
      <c r="KM445" s="84"/>
      <c r="KN445" s="84"/>
      <c r="KO445" s="84"/>
      <c r="KP445" s="84"/>
      <c r="KQ445" s="84"/>
      <c r="KR445" s="84"/>
      <c r="KS445" s="84"/>
      <c r="KT445" s="84"/>
      <c r="KU445" s="84"/>
      <c r="KV445" s="84"/>
      <c r="KW445" s="84"/>
      <c r="KX445" s="84"/>
      <c r="KY445" s="84"/>
      <c r="KZ445" s="84"/>
      <c r="LA445" s="84"/>
      <c r="LB445" s="84"/>
      <c r="LC445" s="84"/>
      <c r="LD445" s="84"/>
      <c r="LE445" s="84"/>
      <c r="LF445" s="84"/>
      <c r="LG445" s="84"/>
      <c r="LH445" s="84"/>
      <c r="LI445" s="84"/>
      <c r="LJ445" s="84"/>
      <c r="LK445" s="84"/>
      <c r="LL445" s="84"/>
      <c r="LM445" s="84"/>
      <c r="LN445" s="84"/>
      <c r="LO445" s="84"/>
      <c r="LP445" s="84"/>
      <c r="LQ445" s="84"/>
      <c r="LR445" s="84"/>
      <c r="LS445" s="84"/>
    </row>
    <row r="446" spans="1:331">
      <c r="A446" s="84"/>
      <c r="B446" s="84"/>
      <c r="C446" s="89"/>
      <c r="D446" s="86"/>
      <c r="E446" s="87"/>
      <c r="F446" s="84"/>
      <c r="G446" s="84"/>
      <c r="H446" s="84"/>
      <c r="I446" s="84"/>
      <c r="J446" s="84"/>
      <c r="K446" s="84"/>
      <c r="L446" s="84"/>
      <c r="M446" s="84"/>
      <c r="N446" s="84"/>
      <c r="O446" s="88"/>
      <c r="P446" s="84"/>
      <c r="Q446" s="84"/>
      <c r="R446" s="94"/>
      <c r="S446" s="95"/>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84"/>
      <c r="EE446" s="84"/>
      <c r="EF446" s="84"/>
      <c r="EG446" s="84"/>
      <c r="EH446" s="84"/>
      <c r="EI446" s="84"/>
      <c r="EJ446" s="84"/>
      <c r="EK446" s="84"/>
      <c r="EL446" s="84"/>
      <c r="EM446" s="84"/>
      <c r="EN446" s="84"/>
      <c r="EO446" s="84"/>
      <c r="EP446" s="84"/>
      <c r="EQ446" s="84"/>
      <c r="ER446" s="84"/>
      <c r="ES446" s="84"/>
      <c r="ET446" s="84"/>
      <c r="EU446" s="84"/>
      <c r="EV446" s="84"/>
      <c r="EW446" s="84"/>
      <c r="EX446" s="84"/>
      <c r="EY446" s="84"/>
      <c r="EZ446" s="84"/>
      <c r="FA446" s="84"/>
      <c r="FB446" s="84"/>
      <c r="FC446" s="84"/>
      <c r="FD446" s="84"/>
      <c r="FE446" s="84"/>
      <c r="FF446" s="84"/>
      <c r="FG446" s="84"/>
      <c r="FH446" s="84"/>
      <c r="FI446" s="84"/>
      <c r="FJ446" s="84"/>
      <c r="FK446" s="84"/>
      <c r="FL446" s="84"/>
      <c r="FM446" s="84"/>
      <c r="FN446" s="84"/>
      <c r="FO446" s="84"/>
      <c r="FP446" s="84"/>
      <c r="FQ446" s="84"/>
      <c r="FR446" s="84"/>
      <c r="FS446" s="84"/>
      <c r="FT446" s="84"/>
      <c r="FU446" s="84"/>
      <c r="FV446" s="84"/>
      <c r="FW446" s="84"/>
      <c r="FX446" s="84"/>
      <c r="FY446" s="84"/>
      <c r="FZ446" s="84"/>
      <c r="GA446" s="84"/>
      <c r="GB446" s="84"/>
      <c r="GC446" s="84"/>
      <c r="GD446" s="84"/>
      <c r="GE446" s="84"/>
      <c r="GF446" s="84"/>
      <c r="GG446" s="84"/>
      <c r="GH446" s="84"/>
      <c r="GI446" s="84"/>
      <c r="GJ446" s="84"/>
      <c r="GK446" s="84"/>
      <c r="GL446" s="84"/>
      <c r="GM446" s="84"/>
      <c r="GN446" s="84"/>
      <c r="GO446" s="84"/>
      <c r="GP446" s="84"/>
      <c r="GQ446" s="84"/>
      <c r="GR446" s="84"/>
      <c r="GS446" s="84"/>
      <c r="GT446" s="84"/>
      <c r="GU446" s="84"/>
      <c r="GV446" s="84"/>
      <c r="GW446" s="84"/>
      <c r="GX446" s="84"/>
      <c r="GY446" s="84"/>
      <c r="GZ446" s="84"/>
      <c r="HA446" s="84"/>
      <c r="HB446" s="84"/>
      <c r="HC446" s="84"/>
      <c r="HD446" s="84"/>
      <c r="HE446" s="84"/>
      <c r="HF446" s="84"/>
      <c r="HG446" s="84"/>
      <c r="HH446" s="84"/>
      <c r="HI446" s="84"/>
      <c r="HJ446" s="84"/>
      <c r="HK446" s="84"/>
      <c r="HL446" s="84"/>
      <c r="HM446" s="84"/>
      <c r="HN446" s="84"/>
      <c r="HO446" s="84"/>
      <c r="HP446" s="84"/>
      <c r="HQ446" s="84"/>
      <c r="HR446" s="84"/>
      <c r="HS446" s="84"/>
      <c r="HT446" s="84"/>
      <c r="HU446" s="84"/>
      <c r="HV446" s="84"/>
      <c r="HW446" s="84"/>
      <c r="HX446" s="84"/>
      <c r="HY446" s="84"/>
      <c r="HZ446" s="84"/>
      <c r="IA446" s="84"/>
      <c r="IB446" s="84"/>
      <c r="IC446" s="84"/>
      <c r="ID446" s="84"/>
      <c r="IE446" s="84"/>
      <c r="IF446" s="84"/>
      <c r="IG446" s="84"/>
      <c r="IH446" s="84"/>
      <c r="II446" s="84"/>
      <c r="IJ446" s="84"/>
      <c r="IK446" s="84"/>
      <c r="IL446" s="84"/>
      <c r="IM446" s="84"/>
      <c r="IN446" s="84"/>
      <c r="IO446" s="84"/>
      <c r="IP446" s="84"/>
      <c r="IQ446" s="84"/>
      <c r="IR446" s="84"/>
      <c r="IS446" s="84"/>
      <c r="IT446" s="84"/>
      <c r="IU446" s="84"/>
      <c r="IV446" s="84"/>
      <c r="IW446" s="84"/>
      <c r="IX446" s="84"/>
      <c r="IY446" s="84"/>
      <c r="IZ446" s="84"/>
      <c r="JA446" s="84"/>
      <c r="JB446" s="84"/>
      <c r="JC446" s="84"/>
      <c r="JD446" s="84"/>
      <c r="JE446" s="84"/>
      <c r="JF446" s="84"/>
      <c r="JG446" s="84"/>
      <c r="JH446" s="84"/>
      <c r="JI446" s="84"/>
      <c r="JJ446" s="84"/>
      <c r="JK446" s="84"/>
      <c r="JL446" s="84"/>
      <c r="JM446" s="84"/>
      <c r="JN446" s="84"/>
      <c r="JO446" s="84"/>
      <c r="JP446" s="84"/>
      <c r="JQ446" s="84"/>
      <c r="JR446" s="84"/>
      <c r="JS446" s="84"/>
      <c r="JT446" s="84"/>
      <c r="JU446" s="84"/>
      <c r="JV446" s="84"/>
      <c r="JW446" s="84"/>
      <c r="JX446" s="84"/>
      <c r="JY446" s="84"/>
      <c r="JZ446" s="84"/>
      <c r="KA446" s="84"/>
      <c r="KB446" s="84"/>
      <c r="KC446" s="84"/>
      <c r="KD446" s="84"/>
      <c r="KE446" s="84"/>
      <c r="KF446" s="84"/>
      <c r="KG446" s="84"/>
      <c r="KH446" s="84"/>
      <c r="KI446" s="84"/>
      <c r="KJ446" s="84"/>
      <c r="KK446" s="84"/>
      <c r="KL446" s="84"/>
      <c r="KM446" s="84"/>
      <c r="KN446" s="84"/>
      <c r="KO446" s="84"/>
      <c r="KP446" s="84"/>
      <c r="KQ446" s="84"/>
      <c r="KR446" s="84"/>
      <c r="KS446" s="84"/>
      <c r="KT446" s="84"/>
      <c r="KU446" s="84"/>
      <c r="KV446" s="84"/>
      <c r="KW446" s="84"/>
      <c r="KX446" s="84"/>
      <c r="KY446" s="84"/>
      <c r="KZ446" s="84"/>
      <c r="LA446" s="84"/>
      <c r="LB446" s="84"/>
      <c r="LC446" s="84"/>
      <c r="LD446" s="84"/>
      <c r="LE446" s="84"/>
      <c r="LF446" s="84"/>
      <c r="LG446" s="84"/>
      <c r="LH446" s="84"/>
      <c r="LI446" s="84"/>
      <c r="LJ446" s="84"/>
      <c r="LK446" s="84"/>
      <c r="LL446" s="84"/>
      <c r="LM446" s="84"/>
      <c r="LN446" s="84"/>
      <c r="LO446" s="84"/>
      <c r="LP446" s="84"/>
      <c r="LQ446" s="84"/>
      <c r="LR446" s="84"/>
      <c r="LS446" s="84"/>
    </row>
    <row r="447" spans="1:331">
      <c r="A447" s="84"/>
      <c r="B447" s="84"/>
      <c r="C447" s="89"/>
      <c r="D447" s="86"/>
      <c r="E447" s="87"/>
      <c r="F447" s="84"/>
      <c r="G447" s="84"/>
      <c r="H447" s="84"/>
      <c r="I447" s="84"/>
      <c r="J447" s="84"/>
      <c r="K447" s="84"/>
      <c r="L447" s="84"/>
      <c r="M447" s="84"/>
      <c r="N447" s="84"/>
      <c r="O447" s="88"/>
      <c r="P447" s="84"/>
      <c r="Q447" s="84"/>
      <c r="R447" s="94"/>
      <c r="S447" s="95"/>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84"/>
      <c r="EE447" s="84"/>
      <c r="EF447" s="84"/>
      <c r="EG447" s="84"/>
      <c r="EH447" s="84"/>
      <c r="EI447" s="84"/>
      <c r="EJ447" s="84"/>
      <c r="EK447" s="84"/>
      <c r="EL447" s="84"/>
      <c r="EM447" s="84"/>
      <c r="EN447" s="84"/>
      <c r="EO447" s="84"/>
      <c r="EP447" s="84"/>
      <c r="EQ447" s="84"/>
      <c r="ER447" s="84"/>
      <c r="ES447" s="84"/>
      <c r="ET447" s="84"/>
      <c r="EU447" s="84"/>
      <c r="EV447" s="84"/>
      <c r="EW447" s="84"/>
      <c r="EX447" s="84"/>
      <c r="EY447" s="84"/>
      <c r="EZ447" s="84"/>
      <c r="FA447" s="84"/>
      <c r="FB447" s="84"/>
      <c r="FC447" s="84"/>
      <c r="FD447" s="84"/>
      <c r="FE447" s="84"/>
      <c r="FF447" s="84"/>
      <c r="FG447" s="84"/>
      <c r="FH447" s="84"/>
      <c r="FI447" s="84"/>
      <c r="FJ447" s="84"/>
      <c r="FK447" s="84"/>
      <c r="FL447" s="84"/>
      <c r="FM447" s="84"/>
      <c r="FN447" s="84"/>
      <c r="FO447" s="84"/>
      <c r="FP447" s="84"/>
      <c r="FQ447" s="84"/>
      <c r="FR447" s="84"/>
      <c r="FS447" s="84"/>
      <c r="FT447" s="84"/>
      <c r="FU447" s="84"/>
      <c r="FV447" s="84"/>
      <c r="FW447" s="84"/>
      <c r="FX447" s="84"/>
      <c r="FY447" s="84"/>
      <c r="FZ447" s="84"/>
      <c r="GA447" s="84"/>
      <c r="GB447" s="84"/>
      <c r="GC447" s="84"/>
      <c r="GD447" s="84"/>
      <c r="GE447" s="84"/>
      <c r="GF447" s="84"/>
      <c r="GG447" s="84"/>
      <c r="GH447" s="84"/>
      <c r="GI447" s="84"/>
      <c r="GJ447" s="84"/>
      <c r="GK447" s="84"/>
      <c r="GL447" s="84"/>
      <c r="GM447" s="84"/>
      <c r="GN447" s="84"/>
      <c r="GO447" s="84"/>
      <c r="GP447" s="84"/>
      <c r="GQ447" s="84"/>
      <c r="GR447" s="84"/>
      <c r="GS447" s="84"/>
      <c r="GT447" s="84"/>
      <c r="GU447" s="84"/>
      <c r="GV447" s="84"/>
      <c r="GW447" s="84"/>
      <c r="GX447" s="84"/>
      <c r="GY447" s="84"/>
      <c r="GZ447" s="84"/>
      <c r="HA447" s="84"/>
      <c r="HB447" s="84"/>
      <c r="HC447" s="84"/>
      <c r="HD447" s="84"/>
      <c r="HE447" s="84"/>
      <c r="HF447" s="84"/>
      <c r="HG447" s="84"/>
      <c r="HH447" s="84"/>
      <c r="HI447" s="84"/>
      <c r="HJ447" s="84"/>
      <c r="HK447" s="84"/>
      <c r="HL447" s="84"/>
      <c r="HM447" s="84"/>
      <c r="HN447" s="84"/>
      <c r="HO447" s="84"/>
      <c r="HP447" s="84"/>
      <c r="HQ447" s="84"/>
      <c r="HR447" s="84"/>
      <c r="HS447" s="84"/>
      <c r="HT447" s="84"/>
      <c r="HU447" s="84"/>
      <c r="HV447" s="84"/>
      <c r="HW447" s="84"/>
      <c r="HX447" s="84"/>
      <c r="HY447" s="84"/>
      <c r="HZ447" s="84"/>
      <c r="IA447" s="84"/>
      <c r="IB447" s="84"/>
      <c r="IC447" s="84"/>
      <c r="ID447" s="84"/>
      <c r="IE447" s="84"/>
      <c r="IF447" s="84"/>
      <c r="IG447" s="84"/>
      <c r="IH447" s="84"/>
      <c r="II447" s="84"/>
      <c r="IJ447" s="84"/>
      <c r="IK447" s="84"/>
      <c r="IL447" s="84"/>
      <c r="IM447" s="84"/>
      <c r="IN447" s="84"/>
      <c r="IO447" s="84"/>
      <c r="IP447" s="84"/>
      <c r="IQ447" s="84"/>
      <c r="IR447" s="84"/>
      <c r="IS447" s="84"/>
      <c r="IT447" s="84"/>
      <c r="IU447" s="84"/>
      <c r="IV447" s="84"/>
      <c r="IW447" s="84"/>
      <c r="IX447" s="84"/>
      <c r="IY447" s="84"/>
      <c r="IZ447" s="84"/>
      <c r="JA447" s="84"/>
      <c r="JB447" s="84"/>
      <c r="JC447" s="84"/>
      <c r="JD447" s="84"/>
      <c r="JE447" s="84"/>
      <c r="JF447" s="84"/>
      <c r="JG447" s="84"/>
      <c r="JH447" s="84"/>
      <c r="JI447" s="84"/>
      <c r="JJ447" s="84"/>
      <c r="JK447" s="84"/>
      <c r="JL447" s="84"/>
      <c r="JM447" s="84"/>
      <c r="JN447" s="84"/>
      <c r="JO447" s="84"/>
      <c r="JP447" s="84"/>
      <c r="JQ447" s="84"/>
      <c r="JR447" s="84"/>
      <c r="JS447" s="84"/>
      <c r="JT447" s="84"/>
      <c r="JU447" s="84"/>
      <c r="JV447" s="84"/>
      <c r="JW447" s="84"/>
      <c r="JX447" s="84"/>
      <c r="JY447" s="84"/>
      <c r="JZ447" s="84"/>
      <c r="KA447" s="84"/>
      <c r="KB447" s="84"/>
      <c r="KC447" s="84"/>
      <c r="KD447" s="84"/>
      <c r="KE447" s="84"/>
      <c r="KF447" s="84"/>
      <c r="KG447" s="84"/>
      <c r="KH447" s="84"/>
      <c r="KI447" s="84"/>
      <c r="KJ447" s="84"/>
      <c r="KK447" s="84"/>
      <c r="KL447" s="84"/>
      <c r="KM447" s="84"/>
      <c r="KN447" s="84"/>
      <c r="KO447" s="84"/>
      <c r="KP447" s="84"/>
      <c r="KQ447" s="84"/>
      <c r="KR447" s="84"/>
      <c r="KS447" s="84"/>
      <c r="KT447" s="84"/>
      <c r="KU447" s="84"/>
      <c r="KV447" s="84"/>
      <c r="KW447" s="84"/>
      <c r="KX447" s="84"/>
      <c r="KY447" s="84"/>
      <c r="KZ447" s="84"/>
      <c r="LA447" s="84"/>
      <c r="LB447" s="84"/>
      <c r="LC447" s="84"/>
      <c r="LD447" s="84"/>
      <c r="LE447" s="84"/>
      <c r="LF447" s="84"/>
      <c r="LG447" s="84"/>
      <c r="LH447" s="84"/>
      <c r="LI447" s="84"/>
      <c r="LJ447" s="84"/>
      <c r="LK447" s="84"/>
      <c r="LL447" s="84"/>
      <c r="LM447" s="84"/>
      <c r="LN447" s="84"/>
      <c r="LO447" s="84"/>
      <c r="LP447" s="84"/>
      <c r="LQ447" s="84"/>
      <c r="LR447" s="84"/>
      <c r="LS447" s="84"/>
    </row>
    <row r="448" spans="1:331">
      <c r="A448" s="84"/>
      <c r="B448" s="84"/>
      <c r="C448" s="89"/>
      <c r="D448" s="86"/>
      <c r="E448" s="87"/>
      <c r="F448" s="84"/>
      <c r="G448" s="84"/>
      <c r="H448" s="84"/>
      <c r="I448" s="84"/>
      <c r="J448" s="84"/>
      <c r="K448" s="84"/>
      <c r="L448" s="84"/>
      <c r="M448" s="84"/>
      <c r="N448" s="84"/>
      <c r="O448" s="88"/>
      <c r="P448" s="84"/>
      <c r="Q448" s="84"/>
      <c r="R448" s="94"/>
      <c r="S448" s="95"/>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c r="HO448" s="84"/>
      <c r="HP448" s="84"/>
      <c r="HQ448" s="84"/>
      <c r="HR448" s="84"/>
      <c r="HS448" s="84"/>
      <c r="HT448" s="84"/>
      <c r="HU448" s="84"/>
      <c r="HV448" s="84"/>
      <c r="HW448" s="84"/>
      <c r="HX448" s="84"/>
      <c r="HY448" s="84"/>
      <c r="HZ448" s="84"/>
      <c r="IA448" s="84"/>
      <c r="IB448" s="84"/>
      <c r="IC448" s="84"/>
      <c r="ID448" s="84"/>
      <c r="IE448" s="84"/>
      <c r="IF448" s="84"/>
      <c r="IG448" s="84"/>
      <c r="IH448" s="84"/>
      <c r="II448" s="84"/>
      <c r="IJ448" s="84"/>
      <c r="IK448" s="84"/>
      <c r="IL448" s="84"/>
      <c r="IM448" s="84"/>
      <c r="IN448" s="84"/>
      <c r="IO448" s="84"/>
      <c r="IP448" s="84"/>
      <c r="IQ448" s="84"/>
      <c r="IR448" s="84"/>
      <c r="IS448" s="84"/>
      <c r="IT448" s="84"/>
      <c r="IU448" s="84"/>
      <c r="IV448" s="84"/>
      <c r="IW448" s="84"/>
      <c r="IX448" s="84"/>
      <c r="IY448" s="84"/>
      <c r="IZ448" s="84"/>
      <c r="JA448" s="84"/>
      <c r="JB448" s="84"/>
      <c r="JC448" s="84"/>
      <c r="JD448" s="84"/>
      <c r="JE448" s="84"/>
      <c r="JF448" s="84"/>
      <c r="JG448" s="84"/>
      <c r="JH448" s="84"/>
      <c r="JI448" s="84"/>
      <c r="JJ448" s="84"/>
      <c r="JK448" s="84"/>
      <c r="JL448" s="84"/>
      <c r="JM448" s="84"/>
      <c r="JN448" s="84"/>
      <c r="JO448" s="84"/>
      <c r="JP448" s="84"/>
      <c r="JQ448" s="84"/>
      <c r="JR448" s="84"/>
      <c r="JS448" s="84"/>
      <c r="JT448" s="84"/>
      <c r="JU448" s="84"/>
      <c r="JV448" s="84"/>
      <c r="JW448" s="84"/>
      <c r="JX448" s="84"/>
      <c r="JY448" s="84"/>
      <c r="JZ448" s="84"/>
      <c r="KA448" s="84"/>
      <c r="KB448" s="84"/>
      <c r="KC448" s="84"/>
      <c r="KD448" s="84"/>
      <c r="KE448" s="84"/>
      <c r="KF448" s="84"/>
      <c r="KG448" s="84"/>
      <c r="KH448" s="84"/>
      <c r="KI448" s="84"/>
      <c r="KJ448" s="84"/>
      <c r="KK448" s="84"/>
      <c r="KL448" s="84"/>
      <c r="KM448" s="84"/>
      <c r="KN448" s="84"/>
      <c r="KO448" s="84"/>
      <c r="KP448" s="84"/>
      <c r="KQ448" s="84"/>
      <c r="KR448" s="84"/>
      <c r="KS448" s="84"/>
      <c r="KT448" s="84"/>
      <c r="KU448" s="84"/>
      <c r="KV448" s="84"/>
      <c r="KW448" s="84"/>
      <c r="KX448" s="84"/>
      <c r="KY448" s="84"/>
      <c r="KZ448" s="84"/>
      <c r="LA448" s="84"/>
      <c r="LB448" s="84"/>
      <c r="LC448" s="84"/>
      <c r="LD448" s="84"/>
      <c r="LE448" s="84"/>
      <c r="LF448" s="84"/>
      <c r="LG448" s="84"/>
      <c r="LH448" s="84"/>
      <c r="LI448" s="84"/>
      <c r="LJ448" s="84"/>
      <c r="LK448" s="84"/>
      <c r="LL448" s="84"/>
      <c r="LM448" s="84"/>
      <c r="LN448" s="84"/>
      <c r="LO448" s="84"/>
      <c r="LP448" s="84"/>
      <c r="LQ448" s="84"/>
      <c r="LR448" s="84"/>
      <c r="LS448" s="84"/>
    </row>
    <row r="449" spans="1:331">
      <c r="A449" s="84"/>
      <c r="B449" s="84"/>
      <c r="C449" s="89"/>
      <c r="D449" s="86"/>
      <c r="E449" s="87"/>
      <c r="F449" s="84"/>
      <c r="G449" s="84"/>
      <c r="H449" s="84"/>
      <c r="I449" s="84"/>
      <c r="J449" s="84"/>
      <c r="K449" s="84"/>
      <c r="L449" s="84"/>
      <c r="M449" s="84"/>
      <c r="N449" s="84"/>
      <c r="O449" s="88"/>
      <c r="P449" s="84"/>
      <c r="Q449" s="84"/>
      <c r="R449" s="94"/>
      <c r="S449" s="95"/>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c r="HO449" s="84"/>
      <c r="HP449" s="84"/>
      <c r="HQ449" s="84"/>
      <c r="HR449" s="84"/>
      <c r="HS449" s="84"/>
      <c r="HT449" s="84"/>
      <c r="HU449" s="84"/>
      <c r="HV449" s="84"/>
      <c r="HW449" s="84"/>
      <c r="HX449" s="84"/>
      <c r="HY449" s="84"/>
      <c r="HZ449" s="84"/>
      <c r="IA449" s="84"/>
      <c r="IB449" s="84"/>
      <c r="IC449" s="84"/>
      <c r="ID449" s="84"/>
      <c r="IE449" s="84"/>
      <c r="IF449" s="84"/>
      <c r="IG449" s="84"/>
      <c r="IH449" s="84"/>
      <c r="II449" s="84"/>
      <c r="IJ449" s="84"/>
      <c r="IK449" s="84"/>
      <c r="IL449" s="84"/>
      <c r="IM449" s="84"/>
      <c r="IN449" s="84"/>
      <c r="IO449" s="84"/>
      <c r="IP449" s="84"/>
      <c r="IQ449" s="84"/>
      <c r="IR449" s="84"/>
      <c r="IS449" s="84"/>
      <c r="IT449" s="84"/>
      <c r="IU449" s="84"/>
      <c r="IV449" s="84"/>
      <c r="IW449" s="84"/>
      <c r="IX449" s="84"/>
      <c r="IY449" s="84"/>
      <c r="IZ449" s="84"/>
      <c r="JA449" s="84"/>
      <c r="JB449" s="84"/>
      <c r="JC449" s="84"/>
      <c r="JD449" s="84"/>
      <c r="JE449" s="84"/>
      <c r="JF449" s="84"/>
      <c r="JG449" s="84"/>
      <c r="JH449" s="84"/>
      <c r="JI449" s="84"/>
      <c r="JJ449" s="84"/>
      <c r="JK449" s="84"/>
      <c r="JL449" s="84"/>
      <c r="JM449" s="84"/>
      <c r="JN449" s="84"/>
      <c r="JO449" s="84"/>
      <c r="JP449" s="84"/>
      <c r="JQ449" s="84"/>
      <c r="JR449" s="84"/>
      <c r="JS449" s="84"/>
      <c r="JT449" s="84"/>
      <c r="JU449" s="84"/>
      <c r="JV449" s="84"/>
      <c r="JW449" s="84"/>
      <c r="JX449" s="84"/>
      <c r="JY449" s="84"/>
      <c r="JZ449" s="84"/>
      <c r="KA449" s="84"/>
      <c r="KB449" s="84"/>
      <c r="KC449" s="84"/>
      <c r="KD449" s="84"/>
      <c r="KE449" s="84"/>
      <c r="KF449" s="84"/>
      <c r="KG449" s="84"/>
      <c r="KH449" s="84"/>
      <c r="KI449" s="84"/>
      <c r="KJ449" s="84"/>
      <c r="KK449" s="84"/>
      <c r="KL449" s="84"/>
      <c r="KM449" s="84"/>
      <c r="KN449" s="84"/>
      <c r="KO449" s="84"/>
      <c r="KP449" s="84"/>
      <c r="KQ449" s="84"/>
      <c r="KR449" s="84"/>
      <c r="KS449" s="84"/>
      <c r="KT449" s="84"/>
      <c r="KU449" s="84"/>
      <c r="KV449" s="84"/>
      <c r="KW449" s="84"/>
      <c r="KX449" s="84"/>
      <c r="KY449" s="84"/>
      <c r="KZ449" s="84"/>
      <c r="LA449" s="84"/>
      <c r="LB449" s="84"/>
      <c r="LC449" s="84"/>
      <c r="LD449" s="84"/>
      <c r="LE449" s="84"/>
      <c r="LF449" s="84"/>
      <c r="LG449" s="84"/>
      <c r="LH449" s="84"/>
      <c r="LI449" s="84"/>
      <c r="LJ449" s="84"/>
      <c r="LK449" s="84"/>
      <c r="LL449" s="84"/>
      <c r="LM449" s="84"/>
      <c r="LN449" s="84"/>
      <c r="LO449" s="84"/>
      <c r="LP449" s="84"/>
      <c r="LQ449" s="84"/>
      <c r="LR449" s="84"/>
      <c r="LS449" s="84"/>
    </row>
    <row r="450" spans="1:331">
      <c r="A450" s="84"/>
      <c r="B450" s="84"/>
      <c r="C450" s="89"/>
      <c r="D450" s="86"/>
      <c r="E450" s="87"/>
      <c r="F450" s="84"/>
      <c r="G450" s="84"/>
      <c r="H450" s="84"/>
      <c r="I450" s="84"/>
      <c r="J450" s="84"/>
      <c r="K450" s="84"/>
      <c r="L450" s="84"/>
      <c r="M450" s="84"/>
      <c r="N450" s="84"/>
      <c r="O450" s="88"/>
      <c r="P450" s="84"/>
      <c r="Q450" s="84"/>
      <c r="R450" s="94"/>
      <c r="S450" s="95"/>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84"/>
      <c r="EE450" s="84"/>
      <c r="EF450" s="84"/>
      <c r="EG450" s="84"/>
      <c r="EH450" s="84"/>
      <c r="EI450" s="84"/>
      <c r="EJ450" s="84"/>
      <c r="EK450" s="84"/>
      <c r="EL450" s="84"/>
      <c r="EM450" s="84"/>
      <c r="EN450" s="84"/>
      <c r="EO450" s="84"/>
      <c r="EP450" s="84"/>
      <c r="EQ450" s="84"/>
      <c r="ER450" s="84"/>
      <c r="ES450" s="84"/>
      <c r="ET450" s="84"/>
      <c r="EU450" s="84"/>
      <c r="EV450" s="84"/>
      <c r="EW450" s="84"/>
      <c r="EX450" s="84"/>
      <c r="EY450" s="84"/>
      <c r="EZ450" s="84"/>
      <c r="FA450" s="84"/>
      <c r="FB450" s="84"/>
      <c r="FC450" s="84"/>
      <c r="FD450" s="84"/>
      <c r="FE450" s="84"/>
      <c r="FF450" s="84"/>
      <c r="FG450" s="84"/>
      <c r="FH450" s="84"/>
      <c r="FI450" s="84"/>
      <c r="FJ450" s="84"/>
      <c r="FK450" s="84"/>
      <c r="FL450" s="84"/>
      <c r="FM450" s="84"/>
      <c r="FN450" s="84"/>
      <c r="FO450" s="84"/>
      <c r="FP450" s="84"/>
      <c r="FQ450" s="84"/>
      <c r="FR450" s="84"/>
      <c r="FS450" s="84"/>
      <c r="FT450" s="84"/>
      <c r="FU450" s="84"/>
      <c r="FV450" s="84"/>
      <c r="FW450" s="84"/>
      <c r="FX450" s="84"/>
      <c r="FY450" s="84"/>
      <c r="FZ450" s="84"/>
      <c r="GA450" s="84"/>
      <c r="GB450" s="84"/>
      <c r="GC450" s="84"/>
      <c r="GD450" s="84"/>
      <c r="GE450" s="84"/>
      <c r="GF450" s="84"/>
      <c r="GG450" s="84"/>
      <c r="GH450" s="84"/>
      <c r="GI450" s="84"/>
      <c r="GJ450" s="84"/>
      <c r="GK450" s="84"/>
      <c r="GL450" s="84"/>
      <c r="GM450" s="84"/>
      <c r="GN450" s="84"/>
      <c r="GO450" s="84"/>
      <c r="GP450" s="84"/>
      <c r="GQ450" s="84"/>
      <c r="GR450" s="84"/>
      <c r="GS450" s="84"/>
      <c r="GT450" s="84"/>
      <c r="GU450" s="84"/>
      <c r="GV450" s="84"/>
      <c r="GW450" s="84"/>
      <c r="GX450" s="84"/>
      <c r="GY450" s="84"/>
      <c r="GZ450" s="84"/>
      <c r="HA450" s="84"/>
      <c r="HB450" s="84"/>
      <c r="HC450" s="84"/>
      <c r="HD450" s="84"/>
      <c r="HE450" s="84"/>
      <c r="HF450" s="84"/>
      <c r="HG450" s="84"/>
      <c r="HH450" s="84"/>
      <c r="HI450" s="84"/>
      <c r="HJ450" s="84"/>
      <c r="HK450" s="84"/>
      <c r="HL450" s="84"/>
      <c r="HM450" s="84"/>
      <c r="HN450" s="84"/>
      <c r="HO450" s="84"/>
      <c r="HP450" s="84"/>
      <c r="HQ450" s="84"/>
      <c r="HR450" s="84"/>
      <c r="HS450" s="84"/>
      <c r="HT450" s="84"/>
      <c r="HU450" s="84"/>
      <c r="HV450" s="84"/>
      <c r="HW450" s="84"/>
      <c r="HX450" s="84"/>
      <c r="HY450" s="84"/>
      <c r="HZ450" s="84"/>
      <c r="IA450" s="84"/>
      <c r="IB450" s="84"/>
      <c r="IC450" s="84"/>
      <c r="ID450" s="84"/>
      <c r="IE450" s="84"/>
      <c r="IF450" s="84"/>
      <c r="IG450" s="84"/>
      <c r="IH450" s="84"/>
      <c r="II450" s="84"/>
      <c r="IJ450" s="84"/>
      <c r="IK450" s="84"/>
      <c r="IL450" s="84"/>
      <c r="IM450" s="84"/>
      <c r="IN450" s="84"/>
      <c r="IO450" s="84"/>
      <c r="IP450" s="84"/>
      <c r="IQ450" s="84"/>
      <c r="IR450" s="84"/>
      <c r="IS450" s="84"/>
      <c r="IT450" s="84"/>
      <c r="IU450" s="84"/>
      <c r="IV450" s="84"/>
      <c r="IW450" s="84"/>
      <c r="IX450" s="84"/>
      <c r="IY450" s="84"/>
      <c r="IZ450" s="84"/>
      <c r="JA450" s="84"/>
      <c r="JB450" s="84"/>
      <c r="JC450" s="84"/>
      <c r="JD450" s="84"/>
      <c r="JE450" s="84"/>
      <c r="JF450" s="84"/>
      <c r="JG450" s="84"/>
      <c r="JH450" s="84"/>
      <c r="JI450" s="84"/>
      <c r="JJ450" s="84"/>
      <c r="JK450" s="84"/>
      <c r="JL450" s="84"/>
      <c r="JM450" s="84"/>
      <c r="JN450" s="84"/>
      <c r="JO450" s="84"/>
      <c r="JP450" s="84"/>
      <c r="JQ450" s="84"/>
      <c r="JR450" s="84"/>
      <c r="JS450" s="84"/>
      <c r="JT450" s="84"/>
      <c r="JU450" s="84"/>
      <c r="JV450" s="84"/>
      <c r="JW450" s="84"/>
      <c r="JX450" s="84"/>
      <c r="JY450" s="84"/>
      <c r="JZ450" s="84"/>
      <c r="KA450" s="84"/>
      <c r="KB450" s="84"/>
      <c r="KC450" s="84"/>
      <c r="KD450" s="84"/>
      <c r="KE450" s="84"/>
      <c r="KF450" s="84"/>
      <c r="KG450" s="84"/>
      <c r="KH450" s="84"/>
      <c r="KI450" s="84"/>
      <c r="KJ450" s="84"/>
      <c r="KK450" s="84"/>
      <c r="KL450" s="84"/>
      <c r="KM450" s="84"/>
      <c r="KN450" s="84"/>
      <c r="KO450" s="84"/>
      <c r="KP450" s="84"/>
      <c r="KQ450" s="84"/>
      <c r="KR450" s="84"/>
      <c r="KS450" s="84"/>
      <c r="KT450" s="84"/>
      <c r="KU450" s="84"/>
      <c r="KV450" s="84"/>
      <c r="KW450" s="84"/>
      <c r="KX450" s="84"/>
      <c r="KY450" s="84"/>
      <c r="KZ450" s="84"/>
      <c r="LA450" s="84"/>
      <c r="LB450" s="84"/>
      <c r="LC450" s="84"/>
      <c r="LD450" s="84"/>
      <c r="LE450" s="84"/>
      <c r="LF450" s="84"/>
      <c r="LG450" s="84"/>
      <c r="LH450" s="84"/>
      <c r="LI450" s="84"/>
      <c r="LJ450" s="84"/>
      <c r="LK450" s="84"/>
      <c r="LL450" s="84"/>
      <c r="LM450" s="84"/>
      <c r="LN450" s="84"/>
      <c r="LO450" s="84"/>
      <c r="LP450" s="84"/>
      <c r="LQ450" s="84"/>
      <c r="LR450" s="84"/>
      <c r="LS450" s="84"/>
    </row>
    <row r="451" spans="1:331">
      <c r="A451" s="84"/>
      <c r="B451" s="84"/>
      <c r="C451" s="89"/>
      <c r="D451" s="86"/>
      <c r="E451" s="87"/>
      <c r="F451" s="84"/>
      <c r="G451" s="84"/>
      <c r="H451" s="84"/>
      <c r="I451" s="84"/>
      <c r="J451" s="84"/>
      <c r="K451" s="84"/>
      <c r="L451" s="84"/>
      <c r="M451" s="84"/>
      <c r="N451" s="84"/>
      <c r="O451" s="88"/>
      <c r="P451" s="84"/>
      <c r="Q451" s="84"/>
      <c r="R451" s="94"/>
      <c r="S451" s="95"/>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84"/>
      <c r="EE451" s="84"/>
      <c r="EF451" s="84"/>
      <c r="EG451" s="84"/>
      <c r="EH451" s="84"/>
      <c r="EI451" s="84"/>
      <c r="EJ451" s="84"/>
      <c r="EK451" s="84"/>
      <c r="EL451" s="84"/>
      <c r="EM451" s="84"/>
      <c r="EN451" s="84"/>
      <c r="EO451" s="84"/>
      <c r="EP451" s="84"/>
      <c r="EQ451" s="84"/>
      <c r="ER451" s="84"/>
      <c r="ES451" s="84"/>
      <c r="ET451" s="84"/>
      <c r="EU451" s="84"/>
      <c r="EV451" s="84"/>
      <c r="EW451" s="84"/>
      <c r="EX451" s="84"/>
      <c r="EY451" s="84"/>
      <c r="EZ451" s="84"/>
      <c r="FA451" s="84"/>
      <c r="FB451" s="84"/>
      <c r="FC451" s="84"/>
      <c r="FD451" s="84"/>
      <c r="FE451" s="84"/>
      <c r="FF451" s="84"/>
      <c r="FG451" s="84"/>
      <c r="FH451" s="84"/>
      <c r="FI451" s="84"/>
      <c r="FJ451" s="84"/>
      <c r="FK451" s="84"/>
      <c r="FL451" s="84"/>
      <c r="FM451" s="84"/>
      <c r="FN451" s="84"/>
      <c r="FO451" s="84"/>
      <c r="FP451" s="84"/>
      <c r="FQ451" s="84"/>
      <c r="FR451" s="84"/>
      <c r="FS451" s="84"/>
      <c r="FT451" s="84"/>
      <c r="FU451" s="84"/>
      <c r="FV451" s="84"/>
      <c r="FW451" s="84"/>
      <c r="FX451" s="84"/>
      <c r="FY451" s="84"/>
      <c r="FZ451" s="84"/>
      <c r="GA451" s="84"/>
      <c r="GB451" s="84"/>
      <c r="GC451" s="84"/>
      <c r="GD451" s="84"/>
      <c r="GE451" s="84"/>
      <c r="GF451" s="84"/>
      <c r="GG451" s="84"/>
      <c r="GH451" s="84"/>
      <c r="GI451" s="84"/>
      <c r="GJ451" s="84"/>
      <c r="GK451" s="84"/>
      <c r="GL451" s="84"/>
      <c r="GM451" s="84"/>
      <c r="GN451" s="84"/>
      <c r="GO451" s="84"/>
      <c r="GP451" s="84"/>
      <c r="GQ451" s="84"/>
      <c r="GR451" s="84"/>
      <c r="GS451" s="84"/>
      <c r="GT451" s="84"/>
      <c r="GU451" s="84"/>
      <c r="GV451" s="84"/>
      <c r="GW451" s="84"/>
      <c r="GX451" s="84"/>
      <c r="GY451" s="84"/>
      <c r="GZ451" s="84"/>
      <c r="HA451" s="84"/>
      <c r="HB451" s="84"/>
      <c r="HC451" s="84"/>
      <c r="HD451" s="84"/>
      <c r="HE451" s="84"/>
      <c r="HF451" s="84"/>
      <c r="HG451" s="84"/>
      <c r="HH451" s="84"/>
      <c r="HI451" s="84"/>
      <c r="HJ451" s="84"/>
      <c r="HK451" s="84"/>
      <c r="HL451" s="84"/>
      <c r="HM451" s="84"/>
      <c r="HN451" s="84"/>
      <c r="HO451" s="84"/>
      <c r="HP451" s="84"/>
      <c r="HQ451" s="84"/>
      <c r="HR451" s="84"/>
      <c r="HS451" s="84"/>
      <c r="HT451" s="84"/>
      <c r="HU451" s="84"/>
      <c r="HV451" s="84"/>
      <c r="HW451" s="84"/>
      <c r="HX451" s="84"/>
      <c r="HY451" s="84"/>
      <c r="HZ451" s="84"/>
      <c r="IA451" s="84"/>
      <c r="IB451" s="84"/>
      <c r="IC451" s="84"/>
      <c r="ID451" s="84"/>
      <c r="IE451" s="84"/>
      <c r="IF451" s="84"/>
      <c r="IG451" s="84"/>
      <c r="IH451" s="84"/>
      <c r="II451" s="84"/>
      <c r="IJ451" s="84"/>
      <c r="IK451" s="84"/>
      <c r="IL451" s="84"/>
      <c r="IM451" s="84"/>
      <c r="IN451" s="84"/>
      <c r="IO451" s="84"/>
      <c r="IP451" s="84"/>
      <c r="IQ451" s="84"/>
      <c r="IR451" s="84"/>
      <c r="IS451" s="84"/>
      <c r="IT451" s="84"/>
      <c r="IU451" s="84"/>
      <c r="IV451" s="84"/>
      <c r="IW451" s="84"/>
      <c r="IX451" s="84"/>
      <c r="IY451" s="84"/>
      <c r="IZ451" s="84"/>
      <c r="JA451" s="84"/>
      <c r="JB451" s="84"/>
      <c r="JC451" s="84"/>
      <c r="JD451" s="84"/>
      <c r="JE451" s="84"/>
      <c r="JF451" s="84"/>
      <c r="JG451" s="84"/>
      <c r="JH451" s="84"/>
      <c r="JI451" s="84"/>
      <c r="JJ451" s="84"/>
      <c r="JK451" s="84"/>
      <c r="JL451" s="84"/>
      <c r="JM451" s="84"/>
      <c r="JN451" s="84"/>
      <c r="JO451" s="84"/>
      <c r="JP451" s="84"/>
      <c r="JQ451" s="84"/>
      <c r="JR451" s="84"/>
      <c r="JS451" s="84"/>
      <c r="JT451" s="84"/>
      <c r="JU451" s="84"/>
      <c r="JV451" s="84"/>
      <c r="JW451" s="84"/>
      <c r="JX451" s="84"/>
      <c r="JY451" s="84"/>
      <c r="JZ451" s="84"/>
      <c r="KA451" s="84"/>
      <c r="KB451" s="84"/>
      <c r="KC451" s="84"/>
      <c r="KD451" s="84"/>
      <c r="KE451" s="84"/>
      <c r="KF451" s="84"/>
      <c r="KG451" s="84"/>
      <c r="KH451" s="84"/>
      <c r="KI451" s="84"/>
      <c r="KJ451" s="84"/>
      <c r="KK451" s="84"/>
      <c r="KL451" s="84"/>
      <c r="KM451" s="84"/>
      <c r="KN451" s="84"/>
      <c r="KO451" s="84"/>
      <c r="KP451" s="84"/>
      <c r="KQ451" s="84"/>
      <c r="KR451" s="84"/>
      <c r="KS451" s="84"/>
      <c r="KT451" s="84"/>
      <c r="KU451" s="84"/>
      <c r="KV451" s="84"/>
      <c r="KW451" s="84"/>
      <c r="KX451" s="84"/>
      <c r="KY451" s="84"/>
      <c r="KZ451" s="84"/>
      <c r="LA451" s="84"/>
      <c r="LB451" s="84"/>
      <c r="LC451" s="84"/>
      <c r="LD451" s="84"/>
      <c r="LE451" s="84"/>
      <c r="LF451" s="84"/>
      <c r="LG451" s="84"/>
      <c r="LH451" s="84"/>
      <c r="LI451" s="84"/>
      <c r="LJ451" s="84"/>
      <c r="LK451" s="84"/>
      <c r="LL451" s="84"/>
      <c r="LM451" s="84"/>
      <c r="LN451" s="84"/>
      <c r="LO451" s="84"/>
      <c r="LP451" s="84"/>
      <c r="LQ451" s="84"/>
      <c r="LR451" s="84"/>
      <c r="LS451" s="84"/>
    </row>
    <row r="452" spans="1:331">
      <c r="A452" s="84"/>
      <c r="B452" s="84"/>
      <c r="C452" s="89"/>
      <c r="D452" s="86"/>
      <c r="E452" s="87"/>
      <c r="F452" s="84"/>
      <c r="G452" s="84"/>
      <c r="H452" s="84"/>
      <c r="I452" s="84"/>
      <c r="J452" s="84"/>
      <c r="K452" s="84"/>
      <c r="L452" s="84"/>
      <c r="M452" s="84"/>
      <c r="N452" s="84"/>
      <c r="O452" s="88"/>
      <c r="P452" s="84"/>
      <c r="Q452" s="84"/>
      <c r="R452" s="94"/>
      <c r="S452" s="95"/>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c r="HO452" s="84"/>
      <c r="HP452" s="84"/>
      <c r="HQ452" s="84"/>
      <c r="HR452" s="84"/>
      <c r="HS452" s="84"/>
      <c r="HT452" s="84"/>
      <c r="HU452" s="84"/>
      <c r="HV452" s="84"/>
      <c r="HW452" s="84"/>
      <c r="HX452" s="84"/>
      <c r="HY452" s="84"/>
      <c r="HZ452" s="84"/>
      <c r="IA452" s="84"/>
      <c r="IB452" s="84"/>
      <c r="IC452" s="84"/>
      <c r="ID452" s="84"/>
      <c r="IE452" s="84"/>
      <c r="IF452" s="84"/>
      <c r="IG452" s="84"/>
      <c r="IH452" s="84"/>
      <c r="II452" s="84"/>
      <c r="IJ452" s="84"/>
      <c r="IK452" s="84"/>
      <c r="IL452" s="84"/>
      <c r="IM452" s="84"/>
      <c r="IN452" s="84"/>
      <c r="IO452" s="84"/>
      <c r="IP452" s="84"/>
      <c r="IQ452" s="84"/>
      <c r="IR452" s="84"/>
      <c r="IS452" s="84"/>
      <c r="IT452" s="84"/>
      <c r="IU452" s="84"/>
      <c r="IV452" s="84"/>
      <c r="IW452" s="84"/>
      <c r="IX452" s="84"/>
      <c r="IY452" s="84"/>
      <c r="IZ452" s="84"/>
      <c r="JA452" s="84"/>
      <c r="JB452" s="84"/>
      <c r="JC452" s="84"/>
      <c r="JD452" s="84"/>
      <c r="JE452" s="84"/>
      <c r="JF452" s="84"/>
      <c r="JG452" s="84"/>
      <c r="JH452" s="84"/>
      <c r="JI452" s="84"/>
      <c r="JJ452" s="84"/>
      <c r="JK452" s="84"/>
      <c r="JL452" s="84"/>
      <c r="JM452" s="84"/>
      <c r="JN452" s="84"/>
      <c r="JO452" s="84"/>
      <c r="JP452" s="84"/>
      <c r="JQ452" s="84"/>
      <c r="JR452" s="84"/>
      <c r="JS452" s="84"/>
      <c r="JT452" s="84"/>
      <c r="JU452" s="84"/>
      <c r="JV452" s="84"/>
      <c r="JW452" s="84"/>
      <c r="JX452" s="84"/>
      <c r="JY452" s="84"/>
      <c r="JZ452" s="84"/>
      <c r="KA452" s="84"/>
      <c r="KB452" s="84"/>
      <c r="KC452" s="84"/>
      <c r="KD452" s="84"/>
      <c r="KE452" s="84"/>
      <c r="KF452" s="84"/>
      <c r="KG452" s="84"/>
      <c r="KH452" s="84"/>
      <c r="KI452" s="84"/>
      <c r="KJ452" s="84"/>
      <c r="KK452" s="84"/>
      <c r="KL452" s="84"/>
      <c r="KM452" s="84"/>
      <c r="KN452" s="84"/>
      <c r="KO452" s="84"/>
      <c r="KP452" s="84"/>
      <c r="KQ452" s="84"/>
      <c r="KR452" s="84"/>
      <c r="KS452" s="84"/>
      <c r="KT452" s="84"/>
      <c r="KU452" s="84"/>
      <c r="KV452" s="84"/>
      <c r="KW452" s="84"/>
      <c r="KX452" s="84"/>
      <c r="KY452" s="84"/>
      <c r="KZ452" s="84"/>
      <c r="LA452" s="84"/>
      <c r="LB452" s="84"/>
      <c r="LC452" s="84"/>
      <c r="LD452" s="84"/>
      <c r="LE452" s="84"/>
      <c r="LF452" s="84"/>
      <c r="LG452" s="84"/>
      <c r="LH452" s="84"/>
      <c r="LI452" s="84"/>
      <c r="LJ452" s="84"/>
      <c r="LK452" s="84"/>
      <c r="LL452" s="84"/>
      <c r="LM452" s="84"/>
      <c r="LN452" s="84"/>
      <c r="LO452" s="84"/>
      <c r="LP452" s="84"/>
      <c r="LQ452" s="84"/>
      <c r="LR452" s="84"/>
      <c r="LS452" s="84"/>
    </row>
    <row r="453" spans="1:331">
      <c r="A453" s="84"/>
      <c r="B453" s="84"/>
      <c r="C453" s="89"/>
      <c r="D453" s="86"/>
      <c r="E453" s="87"/>
      <c r="F453" s="84"/>
      <c r="G453" s="84"/>
      <c r="H453" s="84"/>
      <c r="I453" s="84"/>
      <c r="J453" s="84"/>
      <c r="K453" s="84"/>
      <c r="L453" s="84"/>
      <c r="M453" s="84"/>
      <c r="N453" s="84"/>
      <c r="O453" s="88"/>
      <c r="P453" s="84"/>
      <c r="Q453" s="84"/>
      <c r="R453" s="94"/>
      <c r="S453" s="95"/>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c r="HO453" s="84"/>
      <c r="HP453" s="84"/>
      <c r="HQ453" s="84"/>
      <c r="HR453" s="84"/>
      <c r="HS453" s="84"/>
      <c r="HT453" s="84"/>
      <c r="HU453" s="84"/>
      <c r="HV453" s="84"/>
      <c r="HW453" s="84"/>
      <c r="HX453" s="84"/>
      <c r="HY453" s="84"/>
      <c r="HZ453" s="84"/>
      <c r="IA453" s="84"/>
      <c r="IB453" s="84"/>
      <c r="IC453" s="84"/>
      <c r="ID453" s="84"/>
      <c r="IE453" s="84"/>
      <c r="IF453" s="84"/>
      <c r="IG453" s="84"/>
      <c r="IH453" s="84"/>
      <c r="II453" s="84"/>
      <c r="IJ453" s="84"/>
      <c r="IK453" s="84"/>
      <c r="IL453" s="84"/>
      <c r="IM453" s="84"/>
      <c r="IN453" s="84"/>
      <c r="IO453" s="84"/>
      <c r="IP453" s="84"/>
      <c r="IQ453" s="84"/>
      <c r="IR453" s="84"/>
      <c r="IS453" s="84"/>
      <c r="IT453" s="84"/>
      <c r="IU453" s="84"/>
      <c r="IV453" s="84"/>
      <c r="IW453" s="84"/>
      <c r="IX453" s="84"/>
      <c r="IY453" s="84"/>
      <c r="IZ453" s="84"/>
      <c r="JA453" s="84"/>
      <c r="JB453" s="84"/>
      <c r="JC453" s="84"/>
      <c r="JD453" s="84"/>
      <c r="JE453" s="84"/>
      <c r="JF453" s="84"/>
      <c r="JG453" s="84"/>
      <c r="JH453" s="84"/>
      <c r="JI453" s="84"/>
      <c r="JJ453" s="84"/>
      <c r="JK453" s="84"/>
      <c r="JL453" s="84"/>
      <c r="JM453" s="84"/>
      <c r="JN453" s="84"/>
      <c r="JO453" s="84"/>
      <c r="JP453" s="84"/>
      <c r="JQ453" s="84"/>
      <c r="JR453" s="84"/>
      <c r="JS453" s="84"/>
      <c r="JT453" s="84"/>
      <c r="JU453" s="84"/>
      <c r="JV453" s="84"/>
      <c r="JW453" s="84"/>
      <c r="JX453" s="84"/>
      <c r="JY453" s="84"/>
      <c r="JZ453" s="84"/>
      <c r="KA453" s="84"/>
      <c r="KB453" s="84"/>
      <c r="KC453" s="84"/>
      <c r="KD453" s="84"/>
      <c r="KE453" s="84"/>
      <c r="KF453" s="84"/>
      <c r="KG453" s="84"/>
      <c r="KH453" s="84"/>
      <c r="KI453" s="84"/>
      <c r="KJ453" s="84"/>
      <c r="KK453" s="84"/>
      <c r="KL453" s="84"/>
      <c r="KM453" s="84"/>
      <c r="KN453" s="84"/>
      <c r="KO453" s="84"/>
      <c r="KP453" s="84"/>
      <c r="KQ453" s="84"/>
      <c r="KR453" s="84"/>
      <c r="KS453" s="84"/>
      <c r="KT453" s="84"/>
      <c r="KU453" s="84"/>
      <c r="KV453" s="84"/>
      <c r="KW453" s="84"/>
      <c r="KX453" s="84"/>
      <c r="KY453" s="84"/>
      <c r="KZ453" s="84"/>
      <c r="LA453" s="84"/>
      <c r="LB453" s="84"/>
      <c r="LC453" s="84"/>
      <c r="LD453" s="84"/>
      <c r="LE453" s="84"/>
      <c r="LF453" s="84"/>
      <c r="LG453" s="84"/>
      <c r="LH453" s="84"/>
      <c r="LI453" s="84"/>
      <c r="LJ453" s="84"/>
      <c r="LK453" s="84"/>
      <c r="LL453" s="84"/>
      <c r="LM453" s="84"/>
      <c r="LN453" s="84"/>
      <c r="LO453" s="84"/>
      <c r="LP453" s="84"/>
      <c r="LQ453" s="84"/>
      <c r="LR453" s="84"/>
      <c r="LS453" s="84"/>
    </row>
    <row r="454" spans="1:331">
      <c r="A454" s="84"/>
      <c r="B454" s="84"/>
      <c r="C454" s="89"/>
      <c r="D454" s="86"/>
      <c r="E454" s="87"/>
      <c r="F454" s="84"/>
      <c r="G454" s="84"/>
      <c r="H454" s="84"/>
      <c r="I454" s="84"/>
      <c r="J454" s="84"/>
      <c r="K454" s="84"/>
      <c r="L454" s="84"/>
      <c r="M454" s="84"/>
      <c r="N454" s="84"/>
      <c r="O454" s="88"/>
      <c r="P454" s="84"/>
      <c r="Q454" s="84"/>
      <c r="R454" s="94"/>
      <c r="S454" s="95"/>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c r="HO454" s="84"/>
      <c r="HP454" s="84"/>
      <c r="HQ454" s="84"/>
      <c r="HR454" s="84"/>
      <c r="HS454" s="84"/>
      <c r="HT454" s="84"/>
      <c r="HU454" s="84"/>
      <c r="HV454" s="84"/>
      <c r="HW454" s="84"/>
      <c r="HX454" s="84"/>
      <c r="HY454" s="84"/>
      <c r="HZ454" s="84"/>
      <c r="IA454" s="84"/>
      <c r="IB454" s="84"/>
      <c r="IC454" s="84"/>
      <c r="ID454" s="84"/>
      <c r="IE454" s="84"/>
      <c r="IF454" s="84"/>
      <c r="IG454" s="84"/>
      <c r="IH454" s="84"/>
      <c r="II454" s="84"/>
      <c r="IJ454" s="84"/>
      <c r="IK454" s="84"/>
      <c r="IL454" s="84"/>
      <c r="IM454" s="84"/>
      <c r="IN454" s="84"/>
      <c r="IO454" s="84"/>
      <c r="IP454" s="84"/>
      <c r="IQ454" s="84"/>
      <c r="IR454" s="84"/>
      <c r="IS454" s="84"/>
      <c r="IT454" s="84"/>
      <c r="IU454" s="84"/>
      <c r="IV454" s="84"/>
      <c r="IW454" s="84"/>
      <c r="IX454" s="84"/>
      <c r="IY454" s="84"/>
      <c r="IZ454" s="84"/>
      <c r="JA454" s="84"/>
      <c r="JB454" s="84"/>
      <c r="JC454" s="84"/>
      <c r="JD454" s="84"/>
      <c r="JE454" s="84"/>
      <c r="JF454" s="84"/>
      <c r="JG454" s="84"/>
      <c r="JH454" s="84"/>
      <c r="JI454" s="84"/>
      <c r="JJ454" s="84"/>
      <c r="JK454" s="84"/>
      <c r="JL454" s="84"/>
      <c r="JM454" s="84"/>
      <c r="JN454" s="84"/>
      <c r="JO454" s="84"/>
      <c r="JP454" s="84"/>
      <c r="JQ454" s="84"/>
      <c r="JR454" s="84"/>
      <c r="JS454" s="84"/>
      <c r="JT454" s="84"/>
      <c r="JU454" s="84"/>
      <c r="JV454" s="84"/>
      <c r="JW454" s="84"/>
      <c r="JX454" s="84"/>
      <c r="JY454" s="84"/>
      <c r="JZ454" s="84"/>
      <c r="KA454" s="84"/>
      <c r="KB454" s="84"/>
      <c r="KC454" s="84"/>
      <c r="KD454" s="84"/>
      <c r="KE454" s="84"/>
      <c r="KF454" s="84"/>
      <c r="KG454" s="84"/>
      <c r="KH454" s="84"/>
      <c r="KI454" s="84"/>
      <c r="KJ454" s="84"/>
      <c r="KK454" s="84"/>
      <c r="KL454" s="84"/>
      <c r="KM454" s="84"/>
      <c r="KN454" s="84"/>
      <c r="KO454" s="84"/>
      <c r="KP454" s="84"/>
      <c r="KQ454" s="84"/>
      <c r="KR454" s="84"/>
      <c r="KS454" s="84"/>
      <c r="KT454" s="84"/>
      <c r="KU454" s="84"/>
      <c r="KV454" s="84"/>
      <c r="KW454" s="84"/>
      <c r="KX454" s="84"/>
      <c r="KY454" s="84"/>
      <c r="KZ454" s="84"/>
      <c r="LA454" s="84"/>
      <c r="LB454" s="84"/>
      <c r="LC454" s="84"/>
      <c r="LD454" s="84"/>
      <c r="LE454" s="84"/>
      <c r="LF454" s="84"/>
      <c r="LG454" s="84"/>
      <c r="LH454" s="84"/>
      <c r="LI454" s="84"/>
      <c r="LJ454" s="84"/>
      <c r="LK454" s="84"/>
      <c r="LL454" s="84"/>
      <c r="LM454" s="84"/>
      <c r="LN454" s="84"/>
      <c r="LO454" s="84"/>
      <c r="LP454" s="84"/>
      <c r="LQ454" s="84"/>
      <c r="LR454" s="84"/>
      <c r="LS454" s="84"/>
    </row>
    <row r="455" spans="1:331">
      <c r="A455" s="84"/>
      <c r="B455" s="84"/>
      <c r="C455" s="89"/>
      <c r="D455" s="86"/>
      <c r="E455" s="87"/>
      <c r="F455" s="84"/>
      <c r="G455" s="84"/>
      <c r="H455" s="84"/>
      <c r="I455" s="84"/>
      <c r="J455" s="84"/>
      <c r="K455" s="84"/>
      <c r="L455" s="84"/>
      <c r="M455" s="84"/>
      <c r="N455" s="84"/>
      <c r="O455" s="88"/>
      <c r="P455" s="84"/>
      <c r="Q455" s="84"/>
      <c r="R455" s="94"/>
      <c r="S455" s="95"/>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c r="IN455" s="84"/>
      <c r="IO455" s="84"/>
      <c r="IP455" s="84"/>
      <c r="IQ455" s="84"/>
      <c r="IR455" s="84"/>
      <c r="IS455" s="84"/>
      <c r="IT455" s="84"/>
      <c r="IU455" s="84"/>
      <c r="IV455" s="84"/>
      <c r="IW455" s="84"/>
      <c r="IX455" s="84"/>
      <c r="IY455" s="84"/>
      <c r="IZ455" s="84"/>
      <c r="JA455" s="84"/>
      <c r="JB455" s="84"/>
      <c r="JC455" s="84"/>
      <c r="JD455" s="84"/>
      <c r="JE455" s="84"/>
      <c r="JF455" s="84"/>
      <c r="JG455" s="84"/>
      <c r="JH455" s="84"/>
      <c r="JI455" s="84"/>
      <c r="JJ455" s="84"/>
      <c r="JK455" s="84"/>
      <c r="JL455" s="84"/>
      <c r="JM455" s="84"/>
      <c r="JN455" s="84"/>
      <c r="JO455" s="84"/>
      <c r="JP455" s="84"/>
      <c r="JQ455" s="84"/>
      <c r="JR455" s="84"/>
      <c r="JS455" s="84"/>
      <c r="JT455" s="84"/>
      <c r="JU455" s="84"/>
      <c r="JV455" s="84"/>
      <c r="JW455" s="84"/>
      <c r="JX455" s="84"/>
      <c r="JY455" s="84"/>
      <c r="JZ455" s="84"/>
      <c r="KA455" s="84"/>
      <c r="KB455" s="84"/>
      <c r="KC455" s="84"/>
      <c r="KD455" s="84"/>
      <c r="KE455" s="84"/>
      <c r="KF455" s="84"/>
      <c r="KG455" s="84"/>
      <c r="KH455" s="84"/>
      <c r="KI455" s="84"/>
      <c r="KJ455" s="84"/>
      <c r="KK455" s="84"/>
      <c r="KL455" s="84"/>
      <c r="KM455" s="84"/>
      <c r="KN455" s="84"/>
      <c r="KO455" s="84"/>
      <c r="KP455" s="84"/>
      <c r="KQ455" s="84"/>
      <c r="KR455" s="84"/>
      <c r="KS455" s="84"/>
      <c r="KT455" s="84"/>
      <c r="KU455" s="84"/>
      <c r="KV455" s="84"/>
      <c r="KW455" s="84"/>
      <c r="KX455" s="84"/>
      <c r="KY455" s="84"/>
      <c r="KZ455" s="84"/>
      <c r="LA455" s="84"/>
      <c r="LB455" s="84"/>
      <c r="LC455" s="84"/>
      <c r="LD455" s="84"/>
      <c r="LE455" s="84"/>
      <c r="LF455" s="84"/>
      <c r="LG455" s="84"/>
      <c r="LH455" s="84"/>
      <c r="LI455" s="84"/>
      <c r="LJ455" s="84"/>
      <c r="LK455" s="84"/>
      <c r="LL455" s="84"/>
      <c r="LM455" s="84"/>
      <c r="LN455" s="84"/>
      <c r="LO455" s="84"/>
      <c r="LP455" s="84"/>
      <c r="LQ455" s="84"/>
      <c r="LR455" s="84"/>
      <c r="LS455" s="84"/>
    </row>
    <row r="456" spans="1:331">
      <c r="A456" s="84"/>
      <c r="B456" s="84"/>
      <c r="C456" s="89"/>
      <c r="D456" s="86"/>
      <c r="E456" s="87"/>
      <c r="F456" s="84"/>
      <c r="G456" s="84"/>
      <c r="H456" s="84"/>
      <c r="I456" s="84"/>
      <c r="J456" s="84"/>
      <c r="K456" s="84"/>
      <c r="L456" s="84"/>
      <c r="M456" s="84"/>
      <c r="N456" s="84"/>
      <c r="O456" s="88"/>
      <c r="P456" s="84"/>
      <c r="Q456" s="84"/>
      <c r="R456" s="94"/>
      <c r="S456" s="95"/>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84"/>
      <c r="EE456" s="84"/>
      <c r="EF456" s="84"/>
      <c r="EG456" s="84"/>
      <c r="EH456" s="84"/>
      <c r="EI456" s="84"/>
      <c r="EJ456" s="84"/>
      <c r="EK456" s="84"/>
      <c r="EL456" s="84"/>
      <c r="EM456" s="84"/>
      <c r="EN456" s="84"/>
      <c r="EO456" s="84"/>
      <c r="EP456" s="84"/>
      <c r="EQ456" s="84"/>
      <c r="ER456" s="84"/>
      <c r="ES456" s="84"/>
      <c r="ET456" s="84"/>
      <c r="EU456" s="84"/>
      <c r="EV456" s="84"/>
      <c r="EW456" s="84"/>
      <c r="EX456" s="84"/>
      <c r="EY456" s="84"/>
      <c r="EZ456" s="84"/>
      <c r="FA456" s="84"/>
      <c r="FB456" s="84"/>
      <c r="FC456" s="84"/>
      <c r="FD456" s="84"/>
      <c r="FE456" s="84"/>
      <c r="FF456" s="84"/>
      <c r="FG456" s="84"/>
      <c r="FH456" s="84"/>
      <c r="FI456" s="84"/>
      <c r="FJ456" s="84"/>
      <c r="FK456" s="84"/>
      <c r="FL456" s="84"/>
      <c r="FM456" s="84"/>
      <c r="FN456" s="84"/>
      <c r="FO456" s="84"/>
      <c r="FP456" s="84"/>
      <c r="FQ456" s="84"/>
      <c r="FR456" s="84"/>
      <c r="FS456" s="84"/>
      <c r="FT456" s="84"/>
      <c r="FU456" s="84"/>
      <c r="FV456" s="84"/>
      <c r="FW456" s="84"/>
      <c r="FX456" s="84"/>
      <c r="FY456" s="84"/>
      <c r="FZ456" s="84"/>
      <c r="GA456" s="84"/>
      <c r="GB456" s="84"/>
      <c r="GC456" s="84"/>
      <c r="GD456" s="84"/>
      <c r="GE456" s="84"/>
      <c r="GF456" s="84"/>
      <c r="GG456" s="84"/>
      <c r="GH456" s="84"/>
      <c r="GI456" s="84"/>
      <c r="GJ456" s="84"/>
      <c r="GK456" s="84"/>
      <c r="GL456" s="84"/>
      <c r="GM456" s="84"/>
      <c r="GN456" s="84"/>
      <c r="GO456" s="84"/>
      <c r="GP456" s="84"/>
      <c r="GQ456" s="84"/>
      <c r="GR456" s="84"/>
      <c r="GS456" s="84"/>
      <c r="GT456" s="84"/>
      <c r="GU456" s="84"/>
      <c r="GV456" s="84"/>
      <c r="GW456" s="84"/>
      <c r="GX456" s="84"/>
      <c r="GY456" s="84"/>
      <c r="GZ456" s="84"/>
      <c r="HA456" s="84"/>
      <c r="HB456" s="84"/>
      <c r="HC456" s="84"/>
      <c r="HD456" s="84"/>
      <c r="HE456" s="84"/>
      <c r="HF456" s="84"/>
      <c r="HG456" s="84"/>
      <c r="HH456" s="84"/>
      <c r="HI456" s="84"/>
      <c r="HJ456" s="84"/>
      <c r="HK456" s="84"/>
      <c r="HL456" s="84"/>
      <c r="HM456" s="84"/>
      <c r="HN456" s="84"/>
      <c r="HO456" s="84"/>
      <c r="HP456" s="84"/>
      <c r="HQ456" s="84"/>
      <c r="HR456" s="84"/>
      <c r="HS456" s="84"/>
      <c r="HT456" s="84"/>
      <c r="HU456" s="84"/>
      <c r="HV456" s="84"/>
      <c r="HW456" s="84"/>
      <c r="HX456" s="84"/>
      <c r="HY456" s="84"/>
      <c r="HZ456" s="84"/>
      <c r="IA456" s="84"/>
      <c r="IB456" s="84"/>
      <c r="IC456" s="84"/>
      <c r="ID456" s="84"/>
      <c r="IE456" s="84"/>
      <c r="IF456" s="84"/>
      <c r="IG456" s="84"/>
      <c r="IH456" s="84"/>
      <c r="II456" s="84"/>
      <c r="IJ456" s="84"/>
      <c r="IK456" s="84"/>
      <c r="IL456" s="84"/>
      <c r="IM456" s="84"/>
      <c r="IN456" s="84"/>
      <c r="IO456" s="84"/>
      <c r="IP456" s="84"/>
      <c r="IQ456" s="84"/>
      <c r="IR456" s="84"/>
      <c r="IS456" s="84"/>
      <c r="IT456" s="84"/>
      <c r="IU456" s="84"/>
      <c r="IV456" s="84"/>
      <c r="IW456" s="84"/>
      <c r="IX456" s="84"/>
      <c r="IY456" s="84"/>
      <c r="IZ456" s="84"/>
      <c r="JA456" s="84"/>
      <c r="JB456" s="84"/>
      <c r="JC456" s="84"/>
      <c r="JD456" s="84"/>
      <c r="JE456" s="84"/>
      <c r="JF456" s="84"/>
      <c r="JG456" s="84"/>
      <c r="JH456" s="84"/>
      <c r="JI456" s="84"/>
      <c r="JJ456" s="84"/>
      <c r="JK456" s="84"/>
      <c r="JL456" s="84"/>
      <c r="JM456" s="84"/>
      <c r="JN456" s="84"/>
      <c r="JO456" s="84"/>
      <c r="JP456" s="84"/>
      <c r="JQ456" s="84"/>
      <c r="JR456" s="84"/>
      <c r="JS456" s="84"/>
      <c r="JT456" s="84"/>
      <c r="JU456" s="84"/>
      <c r="JV456" s="84"/>
      <c r="JW456" s="84"/>
      <c r="JX456" s="84"/>
      <c r="JY456" s="84"/>
      <c r="JZ456" s="84"/>
      <c r="KA456" s="84"/>
      <c r="KB456" s="84"/>
      <c r="KC456" s="84"/>
      <c r="KD456" s="84"/>
      <c r="KE456" s="84"/>
      <c r="KF456" s="84"/>
      <c r="KG456" s="84"/>
      <c r="KH456" s="84"/>
      <c r="KI456" s="84"/>
      <c r="KJ456" s="84"/>
      <c r="KK456" s="84"/>
      <c r="KL456" s="84"/>
      <c r="KM456" s="84"/>
      <c r="KN456" s="84"/>
      <c r="KO456" s="84"/>
      <c r="KP456" s="84"/>
      <c r="KQ456" s="84"/>
      <c r="KR456" s="84"/>
      <c r="KS456" s="84"/>
      <c r="KT456" s="84"/>
      <c r="KU456" s="84"/>
      <c r="KV456" s="84"/>
      <c r="KW456" s="84"/>
      <c r="KX456" s="84"/>
      <c r="KY456" s="84"/>
      <c r="KZ456" s="84"/>
      <c r="LA456" s="84"/>
      <c r="LB456" s="84"/>
      <c r="LC456" s="84"/>
      <c r="LD456" s="84"/>
      <c r="LE456" s="84"/>
      <c r="LF456" s="84"/>
      <c r="LG456" s="84"/>
      <c r="LH456" s="84"/>
      <c r="LI456" s="84"/>
      <c r="LJ456" s="84"/>
      <c r="LK456" s="84"/>
      <c r="LL456" s="84"/>
      <c r="LM456" s="84"/>
      <c r="LN456" s="84"/>
      <c r="LO456" s="84"/>
      <c r="LP456" s="84"/>
      <c r="LQ456" s="84"/>
      <c r="LR456" s="84"/>
      <c r="LS456" s="84"/>
    </row>
    <row r="457" spans="1:331">
      <c r="A457" s="84"/>
      <c r="B457" s="84"/>
      <c r="C457" s="89"/>
      <c r="D457" s="86"/>
      <c r="E457" s="87"/>
      <c r="F457" s="84"/>
      <c r="G457" s="84"/>
      <c r="H457" s="84"/>
      <c r="I457" s="84"/>
      <c r="J457" s="84"/>
      <c r="K457" s="84"/>
      <c r="L457" s="84"/>
      <c r="M457" s="84"/>
      <c r="N457" s="84"/>
      <c r="O457" s="88"/>
      <c r="P457" s="84"/>
      <c r="Q457" s="84"/>
      <c r="R457" s="94"/>
      <c r="S457" s="95"/>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84"/>
      <c r="EE457" s="84"/>
      <c r="EF457" s="84"/>
      <c r="EG457" s="84"/>
      <c r="EH457" s="84"/>
      <c r="EI457" s="84"/>
      <c r="EJ457" s="84"/>
      <c r="EK457" s="84"/>
      <c r="EL457" s="84"/>
      <c r="EM457" s="84"/>
      <c r="EN457" s="84"/>
      <c r="EO457" s="84"/>
      <c r="EP457" s="84"/>
      <c r="EQ457" s="84"/>
      <c r="ER457" s="84"/>
      <c r="ES457" s="84"/>
      <c r="ET457" s="84"/>
      <c r="EU457" s="84"/>
      <c r="EV457" s="84"/>
      <c r="EW457" s="84"/>
      <c r="EX457" s="84"/>
      <c r="EY457" s="84"/>
      <c r="EZ457" s="84"/>
      <c r="FA457" s="84"/>
      <c r="FB457" s="84"/>
      <c r="FC457" s="84"/>
      <c r="FD457" s="84"/>
      <c r="FE457" s="84"/>
      <c r="FF457" s="84"/>
      <c r="FG457" s="84"/>
      <c r="FH457" s="84"/>
      <c r="FI457" s="84"/>
      <c r="FJ457" s="84"/>
      <c r="FK457" s="84"/>
      <c r="FL457" s="84"/>
      <c r="FM457" s="84"/>
      <c r="FN457" s="84"/>
      <c r="FO457" s="84"/>
      <c r="FP457" s="84"/>
      <c r="FQ457" s="84"/>
      <c r="FR457" s="84"/>
      <c r="FS457" s="84"/>
      <c r="FT457" s="84"/>
      <c r="FU457" s="84"/>
      <c r="FV457" s="84"/>
      <c r="FW457" s="84"/>
      <c r="FX457" s="84"/>
      <c r="FY457" s="84"/>
      <c r="FZ457" s="84"/>
      <c r="GA457" s="84"/>
      <c r="GB457" s="84"/>
      <c r="GC457" s="84"/>
      <c r="GD457" s="84"/>
      <c r="GE457" s="84"/>
      <c r="GF457" s="84"/>
      <c r="GG457" s="84"/>
      <c r="GH457" s="84"/>
      <c r="GI457" s="84"/>
      <c r="GJ457" s="84"/>
      <c r="GK457" s="84"/>
      <c r="GL457" s="84"/>
      <c r="GM457" s="84"/>
      <c r="GN457" s="84"/>
      <c r="GO457" s="84"/>
      <c r="GP457" s="84"/>
      <c r="GQ457" s="84"/>
      <c r="GR457" s="84"/>
      <c r="GS457" s="84"/>
      <c r="GT457" s="84"/>
      <c r="GU457" s="84"/>
      <c r="GV457" s="84"/>
      <c r="GW457" s="84"/>
      <c r="GX457" s="84"/>
      <c r="GY457" s="84"/>
      <c r="GZ457" s="84"/>
      <c r="HA457" s="84"/>
      <c r="HB457" s="84"/>
      <c r="HC457" s="84"/>
      <c r="HD457" s="84"/>
      <c r="HE457" s="84"/>
      <c r="HF457" s="84"/>
      <c r="HG457" s="84"/>
      <c r="HH457" s="84"/>
      <c r="HI457" s="84"/>
      <c r="HJ457" s="84"/>
      <c r="HK457" s="84"/>
      <c r="HL457" s="84"/>
      <c r="HM457" s="84"/>
      <c r="HN457" s="84"/>
      <c r="HO457" s="84"/>
      <c r="HP457" s="84"/>
      <c r="HQ457" s="84"/>
      <c r="HR457" s="84"/>
      <c r="HS457" s="84"/>
      <c r="HT457" s="84"/>
      <c r="HU457" s="84"/>
      <c r="HV457" s="84"/>
      <c r="HW457" s="84"/>
      <c r="HX457" s="84"/>
      <c r="HY457" s="84"/>
      <c r="HZ457" s="84"/>
      <c r="IA457" s="84"/>
      <c r="IB457" s="84"/>
      <c r="IC457" s="84"/>
      <c r="ID457" s="84"/>
      <c r="IE457" s="84"/>
      <c r="IF457" s="84"/>
      <c r="IG457" s="84"/>
      <c r="IH457" s="84"/>
      <c r="II457" s="84"/>
      <c r="IJ457" s="84"/>
      <c r="IK457" s="84"/>
      <c r="IL457" s="84"/>
      <c r="IM457" s="84"/>
      <c r="IN457" s="84"/>
      <c r="IO457" s="84"/>
      <c r="IP457" s="84"/>
      <c r="IQ457" s="84"/>
      <c r="IR457" s="84"/>
      <c r="IS457" s="84"/>
      <c r="IT457" s="84"/>
      <c r="IU457" s="84"/>
      <c r="IV457" s="84"/>
      <c r="IW457" s="84"/>
      <c r="IX457" s="84"/>
      <c r="IY457" s="84"/>
      <c r="IZ457" s="84"/>
      <c r="JA457" s="84"/>
      <c r="JB457" s="84"/>
      <c r="JC457" s="84"/>
      <c r="JD457" s="84"/>
      <c r="JE457" s="84"/>
      <c r="JF457" s="84"/>
      <c r="JG457" s="84"/>
      <c r="JH457" s="84"/>
      <c r="JI457" s="84"/>
      <c r="JJ457" s="84"/>
      <c r="JK457" s="84"/>
      <c r="JL457" s="84"/>
      <c r="JM457" s="84"/>
      <c r="JN457" s="84"/>
      <c r="JO457" s="84"/>
      <c r="JP457" s="84"/>
      <c r="JQ457" s="84"/>
      <c r="JR457" s="84"/>
      <c r="JS457" s="84"/>
      <c r="JT457" s="84"/>
      <c r="JU457" s="84"/>
      <c r="JV457" s="84"/>
      <c r="JW457" s="84"/>
      <c r="JX457" s="84"/>
      <c r="JY457" s="84"/>
      <c r="JZ457" s="84"/>
      <c r="KA457" s="84"/>
      <c r="KB457" s="84"/>
      <c r="KC457" s="84"/>
      <c r="KD457" s="84"/>
      <c r="KE457" s="84"/>
      <c r="KF457" s="84"/>
      <c r="KG457" s="84"/>
      <c r="KH457" s="84"/>
      <c r="KI457" s="84"/>
      <c r="KJ457" s="84"/>
      <c r="KK457" s="84"/>
      <c r="KL457" s="84"/>
      <c r="KM457" s="84"/>
      <c r="KN457" s="84"/>
      <c r="KO457" s="84"/>
      <c r="KP457" s="84"/>
      <c r="KQ457" s="84"/>
      <c r="KR457" s="84"/>
      <c r="KS457" s="84"/>
      <c r="KT457" s="84"/>
      <c r="KU457" s="84"/>
      <c r="KV457" s="84"/>
      <c r="KW457" s="84"/>
      <c r="KX457" s="84"/>
      <c r="KY457" s="84"/>
      <c r="KZ457" s="84"/>
      <c r="LA457" s="84"/>
      <c r="LB457" s="84"/>
      <c r="LC457" s="84"/>
      <c r="LD457" s="84"/>
      <c r="LE457" s="84"/>
      <c r="LF457" s="84"/>
      <c r="LG457" s="84"/>
      <c r="LH457" s="84"/>
      <c r="LI457" s="84"/>
      <c r="LJ457" s="84"/>
      <c r="LK457" s="84"/>
      <c r="LL457" s="84"/>
      <c r="LM457" s="84"/>
      <c r="LN457" s="84"/>
      <c r="LO457" s="84"/>
      <c r="LP457" s="84"/>
      <c r="LQ457" s="84"/>
      <c r="LR457" s="84"/>
      <c r="LS457" s="84"/>
    </row>
    <row r="458" spans="1:331">
      <c r="A458" s="84"/>
      <c r="B458" s="84"/>
      <c r="C458" s="89"/>
      <c r="D458" s="86"/>
      <c r="E458" s="87"/>
      <c r="F458" s="84"/>
      <c r="G458" s="84"/>
      <c r="H458" s="84"/>
      <c r="I458" s="84"/>
      <c r="J458" s="84"/>
      <c r="K458" s="84"/>
      <c r="L458" s="84"/>
      <c r="M458" s="84"/>
      <c r="N458" s="84"/>
      <c r="O458" s="88"/>
      <c r="P458" s="84"/>
      <c r="Q458" s="84"/>
      <c r="R458" s="94"/>
      <c r="S458" s="95"/>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c r="HO458" s="84"/>
      <c r="HP458" s="84"/>
      <c r="HQ458" s="84"/>
      <c r="HR458" s="84"/>
      <c r="HS458" s="84"/>
      <c r="HT458" s="84"/>
      <c r="HU458" s="84"/>
      <c r="HV458" s="84"/>
      <c r="HW458" s="84"/>
      <c r="HX458" s="84"/>
      <c r="HY458" s="84"/>
      <c r="HZ458" s="84"/>
      <c r="IA458" s="84"/>
      <c r="IB458" s="84"/>
      <c r="IC458" s="84"/>
      <c r="ID458" s="84"/>
      <c r="IE458" s="84"/>
      <c r="IF458" s="84"/>
      <c r="IG458" s="84"/>
      <c r="IH458" s="84"/>
      <c r="II458" s="84"/>
      <c r="IJ458" s="84"/>
      <c r="IK458" s="84"/>
      <c r="IL458" s="84"/>
      <c r="IM458" s="84"/>
      <c r="IN458" s="84"/>
      <c r="IO458" s="84"/>
      <c r="IP458" s="84"/>
      <c r="IQ458" s="84"/>
      <c r="IR458" s="84"/>
      <c r="IS458" s="84"/>
      <c r="IT458" s="84"/>
      <c r="IU458" s="84"/>
      <c r="IV458" s="84"/>
      <c r="IW458" s="84"/>
      <c r="IX458" s="84"/>
      <c r="IY458" s="84"/>
      <c r="IZ458" s="84"/>
      <c r="JA458" s="84"/>
      <c r="JB458" s="84"/>
      <c r="JC458" s="84"/>
      <c r="JD458" s="84"/>
      <c r="JE458" s="84"/>
      <c r="JF458" s="84"/>
      <c r="JG458" s="84"/>
      <c r="JH458" s="84"/>
      <c r="JI458" s="84"/>
      <c r="JJ458" s="84"/>
      <c r="JK458" s="84"/>
      <c r="JL458" s="84"/>
      <c r="JM458" s="84"/>
      <c r="JN458" s="84"/>
      <c r="JO458" s="84"/>
      <c r="JP458" s="84"/>
      <c r="JQ458" s="84"/>
      <c r="JR458" s="84"/>
      <c r="JS458" s="84"/>
      <c r="JT458" s="84"/>
      <c r="JU458" s="84"/>
      <c r="JV458" s="84"/>
      <c r="JW458" s="84"/>
      <c r="JX458" s="84"/>
      <c r="JY458" s="84"/>
      <c r="JZ458" s="84"/>
      <c r="KA458" s="84"/>
      <c r="KB458" s="84"/>
      <c r="KC458" s="84"/>
      <c r="KD458" s="84"/>
      <c r="KE458" s="84"/>
      <c r="KF458" s="84"/>
      <c r="KG458" s="84"/>
      <c r="KH458" s="84"/>
      <c r="KI458" s="84"/>
      <c r="KJ458" s="84"/>
      <c r="KK458" s="84"/>
      <c r="KL458" s="84"/>
      <c r="KM458" s="84"/>
      <c r="KN458" s="84"/>
      <c r="KO458" s="84"/>
      <c r="KP458" s="84"/>
      <c r="KQ458" s="84"/>
      <c r="KR458" s="84"/>
      <c r="KS458" s="84"/>
      <c r="KT458" s="84"/>
      <c r="KU458" s="84"/>
      <c r="KV458" s="84"/>
      <c r="KW458" s="84"/>
      <c r="KX458" s="84"/>
      <c r="KY458" s="84"/>
      <c r="KZ458" s="84"/>
      <c r="LA458" s="84"/>
      <c r="LB458" s="84"/>
      <c r="LC458" s="84"/>
      <c r="LD458" s="84"/>
      <c r="LE458" s="84"/>
      <c r="LF458" s="84"/>
      <c r="LG458" s="84"/>
      <c r="LH458" s="84"/>
      <c r="LI458" s="84"/>
      <c r="LJ458" s="84"/>
      <c r="LK458" s="84"/>
      <c r="LL458" s="84"/>
      <c r="LM458" s="84"/>
      <c r="LN458" s="84"/>
      <c r="LO458" s="84"/>
      <c r="LP458" s="84"/>
      <c r="LQ458" s="84"/>
      <c r="LR458" s="84"/>
      <c r="LS458" s="84"/>
    </row>
    <row r="459" spans="1:331">
      <c r="A459" s="84"/>
      <c r="B459" s="84"/>
      <c r="C459" s="89"/>
      <c r="D459" s="86"/>
      <c r="E459" s="87"/>
      <c r="F459" s="84"/>
      <c r="G459" s="84"/>
      <c r="H459" s="84"/>
      <c r="I459" s="84"/>
      <c r="J459" s="84"/>
      <c r="K459" s="84"/>
      <c r="L459" s="84"/>
      <c r="M459" s="84"/>
      <c r="N459" s="84"/>
      <c r="O459" s="88"/>
      <c r="P459" s="84"/>
      <c r="Q459" s="84"/>
      <c r="R459" s="94"/>
      <c r="S459" s="95"/>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c r="HO459" s="84"/>
      <c r="HP459" s="84"/>
      <c r="HQ459" s="84"/>
      <c r="HR459" s="84"/>
      <c r="HS459" s="84"/>
      <c r="HT459" s="84"/>
      <c r="HU459" s="84"/>
      <c r="HV459" s="84"/>
      <c r="HW459" s="84"/>
      <c r="HX459" s="84"/>
      <c r="HY459" s="84"/>
      <c r="HZ459" s="84"/>
      <c r="IA459" s="84"/>
      <c r="IB459" s="84"/>
      <c r="IC459" s="84"/>
      <c r="ID459" s="84"/>
      <c r="IE459" s="84"/>
      <c r="IF459" s="84"/>
      <c r="IG459" s="84"/>
      <c r="IH459" s="84"/>
      <c r="II459" s="84"/>
      <c r="IJ459" s="84"/>
      <c r="IK459" s="84"/>
      <c r="IL459" s="84"/>
      <c r="IM459" s="84"/>
      <c r="IN459" s="84"/>
      <c r="IO459" s="84"/>
      <c r="IP459" s="84"/>
      <c r="IQ459" s="84"/>
      <c r="IR459" s="84"/>
      <c r="IS459" s="84"/>
      <c r="IT459" s="84"/>
      <c r="IU459" s="84"/>
      <c r="IV459" s="84"/>
      <c r="IW459" s="84"/>
      <c r="IX459" s="84"/>
      <c r="IY459" s="84"/>
      <c r="IZ459" s="84"/>
      <c r="JA459" s="84"/>
      <c r="JB459" s="84"/>
      <c r="JC459" s="84"/>
      <c r="JD459" s="84"/>
      <c r="JE459" s="84"/>
      <c r="JF459" s="84"/>
      <c r="JG459" s="84"/>
      <c r="JH459" s="84"/>
      <c r="JI459" s="84"/>
      <c r="JJ459" s="84"/>
      <c r="JK459" s="84"/>
      <c r="JL459" s="84"/>
      <c r="JM459" s="84"/>
      <c r="JN459" s="84"/>
      <c r="JO459" s="84"/>
      <c r="JP459" s="84"/>
      <c r="JQ459" s="84"/>
      <c r="JR459" s="84"/>
      <c r="JS459" s="84"/>
      <c r="JT459" s="84"/>
      <c r="JU459" s="84"/>
      <c r="JV459" s="84"/>
      <c r="JW459" s="84"/>
      <c r="JX459" s="84"/>
      <c r="JY459" s="84"/>
      <c r="JZ459" s="84"/>
      <c r="KA459" s="84"/>
      <c r="KB459" s="84"/>
      <c r="KC459" s="84"/>
      <c r="KD459" s="84"/>
      <c r="KE459" s="84"/>
      <c r="KF459" s="84"/>
      <c r="KG459" s="84"/>
      <c r="KH459" s="84"/>
      <c r="KI459" s="84"/>
      <c r="KJ459" s="84"/>
      <c r="KK459" s="84"/>
      <c r="KL459" s="84"/>
      <c r="KM459" s="84"/>
      <c r="KN459" s="84"/>
      <c r="KO459" s="84"/>
      <c r="KP459" s="84"/>
      <c r="KQ459" s="84"/>
      <c r="KR459" s="84"/>
      <c r="KS459" s="84"/>
      <c r="KT459" s="84"/>
      <c r="KU459" s="84"/>
      <c r="KV459" s="84"/>
      <c r="KW459" s="84"/>
      <c r="KX459" s="84"/>
      <c r="KY459" s="84"/>
      <c r="KZ459" s="84"/>
      <c r="LA459" s="84"/>
      <c r="LB459" s="84"/>
      <c r="LC459" s="84"/>
      <c r="LD459" s="84"/>
      <c r="LE459" s="84"/>
      <c r="LF459" s="84"/>
      <c r="LG459" s="84"/>
      <c r="LH459" s="84"/>
      <c r="LI459" s="84"/>
      <c r="LJ459" s="84"/>
      <c r="LK459" s="84"/>
      <c r="LL459" s="84"/>
      <c r="LM459" s="84"/>
      <c r="LN459" s="84"/>
      <c r="LO459" s="84"/>
      <c r="LP459" s="84"/>
      <c r="LQ459" s="84"/>
      <c r="LR459" s="84"/>
      <c r="LS459" s="84"/>
    </row>
    <row r="460" spans="1:331">
      <c r="A460" s="84"/>
      <c r="B460" s="84"/>
      <c r="C460" s="89"/>
      <c r="D460" s="86"/>
      <c r="E460" s="87"/>
      <c r="F460" s="84"/>
      <c r="G460" s="84"/>
      <c r="H460" s="84"/>
      <c r="I460" s="84"/>
      <c r="J460" s="84"/>
      <c r="K460" s="84"/>
      <c r="L460" s="84"/>
      <c r="M460" s="84"/>
      <c r="N460" s="84"/>
      <c r="O460" s="88"/>
      <c r="P460" s="84"/>
      <c r="Q460" s="84"/>
      <c r="R460" s="94"/>
      <c r="S460" s="95"/>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84"/>
      <c r="EE460" s="84"/>
      <c r="EF460" s="84"/>
      <c r="EG460" s="84"/>
      <c r="EH460" s="84"/>
      <c r="EI460" s="84"/>
      <c r="EJ460" s="84"/>
      <c r="EK460" s="84"/>
      <c r="EL460" s="84"/>
      <c r="EM460" s="84"/>
      <c r="EN460" s="84"/>
      <c r="EO460" s="84"/>
      <c r="EP460" s="84"/>
      <c r="EQ460" s="84"/>
      <c r="ER460" s="84"/>
      <c r="ES460" s="84"/>
      <c r="ET460" s="84"/>
      <c r="EU460" s="84"/>
      <c r="EV460" s="84"/>
      <c r="EW460" s="84"/>
      <c r="EX460" s="84"/>
      <c r="EY460" s="84"/>
      <c r="EZ460" s="84"/>
      <c r="FA460" s="84"/>
      <c r="FB460" s="84"/>
      <c r="FC460" s="84"/>
      <c r="FD460" s="84"/>
      <c r="FE460" s="84"/>
      <c r="FF460" s="84"/>
      <c r="FG460" s="84"/>
      <c r="FH460" s="84"/>
      <c r="FI460" s="84"/>
      <c r="FJ460" s="84"/>
      <c r="FK460" s="84"/>
      <c r="FL460" s="84"/>
      <c r="FM460" s="84"/>
      <c r="FN460" s="84"/>
      <c r="FO460" s="84"/>
      <c r="FP460" s="84"/>
      <c r="FQ460" s="84"/>
      <c r="FR460" s="84"/>
      <c r="FS460" s="84"/>
      <c r="FT460" s="84"/>
      <c r="FU460" s="84"/>
      <c r="FV460" s="84"/>
      <c r="FW460" s="84"/>
      <c r="FX460" s="84"/>
      <c r="FY460" s="84"/>
      <c r="FZ460" s="84"/>
      <c r="GA460" s="84"/>
      <c r="GB460" s="84"/>
      <c r="GC460" s="84"/>
      <c r="GD460" s="84"/>
      <c r="GE460" s="84"/>
      <c r="GF460" s="84"/>
      <c r="GG460" s="84"/>
      <c r="GH460" s="84"/>
      <c r="GI460" s="84"/>
      <c r="GJ460" s="84"/>
      <c r="GK460" s="84"/>
      <c r="GL460" s="84"/>
      <c r="GM460" s="84"/>
      <c r="GN460" s="84"/>
      <c r="GO460" s="84"/>
      <c r="GP460" s="84"/>
      <c r="GQ460" s="84"/>
      <c r="GR460" s="84"/>
      <c r="GS460" s="84"/>
      <c r="GT460" s="84"/>
      <c r="GU460" s="84"/>
      <c r="GV460" s="84"/>
      <c r="GW460" s="84"/>
      <c r="GX460" s="84"/>
      <c r="GY460" s="84"/>
      <c r="GZ460" s="84"/>
      <c r="HA460" s="84"/>
      <c r="HB460" s="84"/>
      <c r="HC460" s="84"/>
      <c r="HD460" s="84"/>
      <c r="HE460" s="84"/>
      <c r="HF460" s="84"/>
      <c r="HG460" s="84"/>
      <c r="HH460" s="84"/>
      <c r="HI460" s="84"/>
      <c r="HJ460" s="84"/>
      <c r="HK460" s="84"/>
      <c r="HL460" s="84"/>
      <c r="HM460" s="84"/>
      <c r="HN460" s="84"/>
      <c r="HO460" s="84"/>
      <c r="HP460" s="84"/>
      <c r="HQ460" s="84"/>
      <c r="HR460" s="84"/>
      <c r="HS460" s="84"/>
      <c r="HT460" s="84"/>
      <c r="HU460" s="84"/>
      <c r="HV460" s="84"/>
      <c r="HW460" s="84"/>
      <c r="HX460" s="84"/>
      <c r="HY460" s="84"/>
      <c r="HZ460" s="84"/>
      <c r="IA460" s="84"/>
      <c r="IB460" s="84"/>
      <c r="IC460" s="84"/>
      <c r="ID460" s="84"/>
      <c r="IE460" s="84"/>
      <c r="IF460" s="84"/>
      <c r="IG460" s="84"/>
      <c r="IH460" s="84"/>
      <c r="II460" s="84"/>
      <c r="IJ460" s="84"/>
      <c r="IK460" s="84"/>
      <c r="IL460" s="84"/>
      <c r="IM460" s="84"/>
      <c r="IN460" s="84"/>
      <c r="IO460" s="84"/>
      <c r="IP460" s="84"/>
      <c r="IQ460" s="84"/>
      <c r="IR460" s="84"/>
      <c r="IS460" s="84"/>
      <c r="IT460" s="84"/>
      <c r="IU460" s="84"/>
      <c r="IV460" s="84"/>
      <c r="IW460" s="84"/>
      <c r="IX460" s="84"/>
      <c r="IY460" s="84"/>
      <c r="IZ460" s="84"/>
      <c r="JA460" s="84"/>
      <c r="JB460" s="84"/>
      <c r="JC460" s="84"/>
      <c r="JD460" s="84"/>
      <c r="JE460" s="84"/>
      <c r="JF460" s="84"/>
      <c r="JG460" s="84"/>
      <c r="JH460" s="84"/>
      <c r="JI460" s="84"/>
      <c r="JJ460" s="84"/>
      <c r="JK460" s="84"/>
      <c r="JL460" s="84"/>
      <c r="JM460" s="84"/>
      <c r="JN460" s="84"/>
      <c r="JO460" s="84"/>
      <c r="JP460" s="84"/>
      <c r="JQ460" s="84"/>
      <c r="JR460" s="84"/>
      <c r="JS460" s="84"/>
      <c r="JT460" s="84"/>
      <c r="JU460" s="84"/>
      <c r="JV460" s="84"/>
      <c r="JW460" s="84"/>
      <c r="JX460" s="84"/>
      <c r="JY460" s="84"/>
      <c r="JZ460" s="84"/>
      <c r="KA460" s="84"/>
      <c r="KB460" s="84"/>
      <c r="KC460" s="84"/>
      <c r="KD460" s="84"/>
      <c r="KE460" s="84"/>
      <c r="KF460" s="84"/>
      <c r="KG460" s="84"/>
      <c r="KH460" s="84"/>
      <c r="KI460" s="84"/>
      <c r="KJ460" s="84"/>
      <c r="KK460" s="84"/>
      <c r="KL460" s="84"/>
      <c r="KM460" s="84"/>
      <c r="KN460" s="84"/>
      <c r="KO460" s="84"/>
      <c r="KP460" s="84"/>
      <c r="KQ460" s="84"/>
      <c r="KR460" s="84"/>
      <c r="KS460" s="84"/>
      <c r="KT460" s="84"/>
      <c r="KU460" s="84"/>
      <c r="KV460" s="84"/>
      <c r="KW460" s="84"/>
      <c r="KX460" s="84"/>
      <c r="KY460" s="84"/>
      <c r="KZ460" s="84"/>
      <c r="LA460" s="84"/>
      <c r="LB460" s="84"/>
      <c r="LC460" s="84"/>
      <c r="LD460" s="84"/>
      <c r="LE460" s="84"/>
      <c r="LF460" s="84"/>
      <c r="LG460" s="84"/>
      <c r="LH460" s="84"/>
      <c r="LI460" s="84"/>
      <c r="LJ460" s="84"/>
      <c r="LK460" s="84"/>
      <c r="LL460" s="84"/>
      <c r="LM460" s="84"/>
      <c r="LN460" s="84"/>
      <c r="LO460" s="84"/>
      <c r="LP460" s="84"/>
      <c r="LQ460" s="84"/>
      <c r="LR460" s="84"/>
      <c r="LS460" s="84"/>
    </row>
    <row r="461" spans="1:331">
      <c r="A461" s="84"/>
      <c r="B461" s="84"/>
      <c r="C461" s="89"/>
      <c r="D461" s="86"/>
      <c r="E461" s="87"/>
      <c r="F461" s="84"/>
      <c r="G461" s="84"/>
      <c r="H461" s="84"/>
      <c r="I461" s="84"/>
      <c r="J461" s="84"/>
      <c r="K461" s="84"/>
      <c r="L461" s="84"/>
      <c r="M461" s="84"/>
      <c r="N461" s="84"/>
      <c r="O461" s="88"/>
      <c r="P461" s="84"/>
      <c r="Q461" s="84"/>
      <c r="R461" s="94"/>
      <c r="S461" s="95"/>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84"/>
      <c r="EE461" s="84"/>
      <c r="EF461" s="84"/>
      <c r="EG461" s="84"/>
      <c r="EH461" s="84"/>
      <c r="EI461" s="84"/>
      <c r="EJ461" s="84"/>
      <c r="EK461" s="84"/>
      <c r="EL461" s="84"/>
      <c r="EM461" s="84"/>
      <c r="EN461" s="84"/>
      <c r="EO461" s="84"/>
      <c r="EP461" s="84"/>
      <c r="EQ461" s="84"/>
      <c r="ER461" s="84"/>
      <c r="ES461" s="84"/>
      <c r="ET461" s="84"/>
      <c r="EU461" s="84"/>
      <c r="EV461" s="84"/>
      <c r="EW461" s="84"/>
      <c r="EX461" s="84"/>
      <c r="EY461" s="84"/>
      <c r="EZ461" s="84"/>
      <c r="FA461" s="84"/>
      <c r="FB461" s="84"/>
      <c r="FC461" s="84"/>
      <c r="FD461" s="84"/>
      <c r="FE461" s="84"/>
      <c r="FF461" s="84"/>
      <c r="FG461" s="84"/>
      <c r="FH461" s="84"/>
      <c r="FI461" s="84"/>
      <c r="FJ461" s="84"/>
      <c r="FK461" s="84"/>
      <c r="FL461" s="84"/>
      <c r="FM461" s="84"/>
      <c r="FN461" s="84"/>
      <c r="FO461" s="84"/>
      <c r="FP461" s="84"/>
      <c r="FQ461" s="84"/>
      <c r="FR461" s="84"/>
      <c r="FS461" s="84"/>
      <c r="FT461" s="84"/>
      <c r="FU461" s="84"/>
      <c r="FV461" s="84"/>
      <c r="FW461" s="84"/>
      <c r="FX461" s="84"/>
      <c r="FY461" s="84"/>
      <c r="FZ461" s="84"/>
      <c r="GA461" s="84"/>
      <c r="GB461" s="84"/>
      <c r="GC461" s="84"/>
      <c r="GD461" s="84"/>
      <c r="GE461" s="84"/>
      <c r="GF461" s="84"/>
      <c r="GG461" s="84"/>
      <c r="GH461" s="84"/>
      <c r="GI461" s="84"/>
      <c r="GJ461" s="84"/>
      <c r="GK461" s="84"/>
      <c r="GL461" s="84"/>
      <c r="GM461" s="84"/>
      <c r="GN461" s="84"/>
      <c r="GO461" s="84"/>
      <c r="GP461" s="84"/>
      <c r="GQ461" s="84"/>
      <c r="GR461" s="84"/>
      <c r="GS461" s="84"/>
      <c r="GT461" s="84"/>
      <c r="GU461" s="84"/>
      <c r="GV461" s="84"/>
      <c r="GW461" s="84"/>
      <c r="GX461" s="84"/>
      <c r="GY461" s="84"/>
      <c r="GZ461" s="84"/>
      <c r="HA461" s="84"/>
      <c r="HB461" s="84"/>
      <c r="HC461" s="84"/>
      <c r="HD461" s="84"/>
      <c r="HE461" s="84"/>
      <c r="HF461" s="84"/>
      <c r="HG461" s="84"/>
      <c r="HH461" s="84"/>
      <c r="HI461" s="84"/>
      <c r="HJ461" s="84"/>
      <c r="HK461" s="84"/>
      <c r="HL461" s="84"/>
      <c r="HM461" s="84"/>
      <c r="HN461" s="84"/>
      <c r="HO461" s="84"/>
      <c r="HP461" s="84"/>
      <c r="HQ461" s="84"/>
      <c r="HR461" s="84"/>
      <c r="HS461" s="84"/>
      <c r="HT461" s="84"/>
      <c r="HU461" s="84"/>
      <c r="HV461" s="84"/>
      <c r="HW461" s="84"/>
      <c r="HX461" s="84"/>
      <c r="HY461" s="84"/>
      <c r="HZ461" s="84"/>
      <c r="IA461" s="84"/>
      <c r="IB461" s="84"/>
      <c r="IC461" s="84"/>
      <c r="ID461" s="84"/>
      <c r="IE461" s="84"/>
      <c r="IF461" s="84"/>
      <c r="IG461" s="84"/>
      <c r="IH461" s="84"/>
      <c r="II461" s="84"/>
      <c r="IJ461" s="84"/>
      <c r="IK461" s="84"/>
      <c r="IL461" s="84"/>
      <c r="IM461" s="84"/>
      <c r="IN461" s="84"/>
      <c r="IO461" s="84"/>
      <c r="IP461" s="84"/>
      <c r="IQ461" s="84"/>
      <c r="IR461" s="84"/>
      <c r="IS461" s="84"/>
      <c r="IT461" s="84"/>
      <c r="IU461" s="84"/>
      <c r="IV461" s="84"/>
      <c r="IW461" s="84"/>
      <c r="IX461" s="84"/>
      <c r="IY461" s="84"/>
      <c r="IZ461" s="84"/>
      <c r="JA461" s="84"/>
      <c r="JB461" s="84"/>
      <c r="JC461" s="84"/>
      <c r="JD461" s="84"/>
      <c r="JE461" s="84"/>
      <c r="JF461" s="84"/>
      <c r="JG461" s="84"/>
      <c r="JH461" s="84"/>
      <c r="JI461" s="84"/>
      <c r="JJ461" s="84"/>
      <c r="JK461" s="84"/>
      <c r="JL461" s="84"/>
      <c r="JM461" s="84"/>
      <c r="JN461" s="84"/>
      <c r="JO461" s="84"/>
      <c r="JP461" s="84"/>
      <c r="JQ461" s="84"/>
      <c r="JR461" s="84"/>
      <c r="JS461" s="84"/>
      <c r="JT461" s="84"/>
      <c r="JU461" s="84"/>
      <c r="JV461" s="84"/>
      <c r="JW461" s="84"/>
      <c r="JX461" s="84"/>
      <c r="JY461" s="84"/>
      <c r="JZ461" s="84"/>
      <c r="KA461" s="84"/>
      <c r="KB461" s="84"/>
      <c r="KC461" s="84"/>
      <c r="KD461" s="84"/>
      <c r="KE461" s="84"/>
      <c r="KF461" s="84"/>
      <c r="KG461" s="84"/>
      <c r="KH461" s="84"/>
      <c r="KI461" s="84"/>
      <c r="KJ461" s="84"/>
      <c r="KK461" s="84"/>
      <c r="KL461" s="84"/>
      <c r="KM461" s="84"/>
      <c r="KN461" s="84"/>
      <c r="KO461" s="84"/>
      <c r="KP461" s="84"/>
      <c r="KQ461" s="84"/>
      <c r="KR461" s="84"/>
      <c r="KS461" s="84"/>
      <c r="KT461" s="84"/>
      <c r="KU461" s="84"/>
      <c r="KV461" s="84"/>
      <c r="KW461" s="84"/>
      <c r="KX461" s="84"/>
      <c r="KY461" s="84"/>
      <c r="KZ461" s="84"/>
      <c r="LA461" s="84"/>
      <c r="LB461" s="84"/>
      <c r="LC461" s="84"/>
      <c r="LD461" s="84"/>
      <c r="LE461" s="84"/>
      <c r="LF461" s="84"/>
      <c r="LG461" s="84"/>
      <c r="LH461" s="84"/>
      <c r="LI461" s="84"/>
      <c r="LJ461" s="84"/>
      <c r="LK461" s="84"/>
      <c r="LL461" s="84"/>
      <c r="LM461" s="84"/>
      <c r="LN461" s="84"/>
      <c r="LO461" s="84"/>
      <c r="LP461" s="84"/>
      <c r="LQ461" s="84"/>
      <c r="LR461" s="84"/>
      <c r="LS461" s="84"/>
    </row>
    <row r="462" spans="1:331">
      <c r="A462" s="84"/>
      <c r="B462" s="84"/>
      <c r="C462" s="89"/>
      <c r="D462" s="86"/>
      <c r="E462" s="87"/>
      <c r="F462" s="84"/>
      <c r="G462" s="84"/>
      <c r="H462" s="84"/>
      <c r="I462" s="84"/>
      <c r="J462" s="84"/>
      <c r="K462" s="84"/>
      <c r="L462" s="84"/>
      <c r="M462" s="84"/>
      <c r="N462" s="84"/>
      <c r="O462" s="88"/>
      <c r="P462" s="84"/>
      <c r="Q462" s="84"/>
      <c r="R462" s="94"/>
      <c r="S462" s="95"/>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c r="HO462" s="84"/>
      <c r="HP462" s="84"/>
      <c r="HQ462" s="84"/>
      <c r="HR462" s="84"/>
      <c r="HS462" s="84"/>
      <c r="HT462" s="84"/>
      <c r="HU462" s="84"/>
      <c r="HV462" s="84"/>
      <c r="HW462" s="84"/>
      <c r="HX462" s="84"/>
      <c r="HY462" s="84"/>
      <c r="HZ462" s="84"/>
      <c r="IA462" s="84"/>
      <c r="IB462" s="84"/>
      <c r="IC462" s="84"/>
      <c r="ID462" s="84"/>
      <c r="IE462" s="84"/>
      <c r="IF462" s="84"/>
      <c r="IG462" s="84"/>
      <c r="IH462" s="84"/>
      <c r="II462" s="84"/>
      <c r="IJ462" s="84"/>
      <c r="IK462" s="84"/>
      <c r="IL462" s="84"/>
      <c r="IM462" s="84"/>
      <c r="IN462" s="84"/>
      <c r="IO462" s="84"/>
      <c r="IP462" s="84"/>
      <c r="IQ462" s="84"/>
      <c r="IR462" s="84"/>
      <c r="IS462" s="84"/>
      <c r="IT462" s="84"/>
      <c r="IU462" s="84"/>
      <c r="IV462" s="84"/>
      <c r="IW462" s="84"/>
      <c r="IX462" s="84"/>
      <c r="IY462" s="84"/>
      <c r="IZ462" s="84"/>
      <c r="JA462" s="84"/>
      <c r="JB462" s="84"/>
      <c r="JC462" s="84"/>
      <c r="JD462" s="84"/>
      <c r="JE462" s="84"/>
      <c r="JF462" s="84"/>
      <c r="JG462" s="84"/>
      <c r="JH462" s="84"/>
      <c r="JI462" s="84"/>
      <c r="JJ462" s="84"/>
      <c r="JK462" s="84"/>
      <c r="JL462" s="84"/>
      <c r="JM462" s="84"/>
      <c r="JN462" s="84"/>
      <c r="JO462" s="84"/>
      <c r="JP462" s="84"/>
      <c r="JQ462" s="84"/>
      <c r="JR462" s="84"/>
      <c r="JS462" s="84"/>
      <c r="JT462" s="84"/>
      <c r="JU462" s="84"/>
      <c r="JV462" s="84"/>
      <c r="JW462" s="84"/>
      <c r="JX462" s="84"/>
      <c r="JY462" s="84"/>
      <c r="JZ462" s="84"/>
      <c r="KA462" s="84"/>
      <c r="KB462" s="84"/>
      <c r="KC462" s="84"/>
      <c r="KD462" s="84"/>
      <c r="KE462" s="84"/>
      <c r="KF462" s="84"/>
      <c r="KG462" s="84"/>
      <c r="KH462" s="84"/>
      <c r="KI462" s="84"/>
      <c r="KJ462" s="84"/>
      <c r="KK462" s="84"/>
      <c r="KL462" s="84"/>
      <c r="KM462" s="84"/>
      <c r="KN462" s="84"/>
      <c r="KO462" s="84"/>
      <c r="KP462" s="84"/>
      <c r="KQ462" s="84"/>
      <c r="KR462" s="84"/>
      <c r="KS462" s="84"/>
      <c r="KT462" s="84"/>
      <c r="KU462" s="84"/>
      <c r="KV462" s="84"/>
      <c r="KW462" s="84"/>
      <c r="KX462" s="84"/>
      <c r="KY462" s="84"/>
      <c r="KZ462" s="84"/>
      <c r="LA462" s="84"/>
      <c r="LB462" s="84"/>
      <c r="LC462" s="84"/>
      <c r="LD462" s="84"/>
      <c r="LE462" s="84"/>
      <c r="LF462" s="84"/>
      <c r="LG462" s="84"/>
      <c r="LH462" s="84"/>
      <c r="LI462" s="84"/>
      <c r="LJ462" s="84"/>
      <c r="LK462" s="84"/>
      <c r="LL462" s="84"/>
      <c r="LM462" s="84"/>
      <c r="LN462" s="84"/>
      <c r="LO462" s="84"/>
      <c r="LP462" s="84"/>
      <c r="LQ462" s="84"/>
      <c r="LR462" s="84"/>
      <c r="LS462" s="84"/>
    </row>
    <row r="463" spans="1:331">
      <c r="A463" s="84"/>
      <c r="B463" s="84"/>
      <c r="C463" s="89"/>
      <c r="D463" s="86"/>
      <c r="E463" s="87"/>
      <c r="F463" s="84"/>
      <c r="G463" s="84"/>
      <c r="H463" s="84"/>
      <c r="I463" s="84"/>
      <c r="J463" s="84"/>
      <c r="K463" s="84"/>
      <c r="L463" s="84"/>
      <c r="M463" s="84"/>
      <c r="N463" s="84"/>
      <c r="O463" s="88"/>
      <c r="P463" s="84"/>
      <c r="Q463" s="84"/>
      <c r="R463" s="94"/>
      <c r="S463" s="95"/>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c r="HO463" s="84"/>
      <c r="HP463" s="84"/>
      <c r="HQ463" s="84"/>
      <c r="HR463" s="84"/>
      <c r="HS463" s="84"/>
      <c r="HT463" s="84"/>
      <c r="HU463" s="84"/>
      <c r="HV463" s="84"/>
      <c r="HW463" s="84"/>
      <c r="HX463" s="84"/>
      <c r="HY463" s="84"/>
      <c r="HZ463" s="84"/>
      <c r="IA463" s="84"/>
      <c r="IB463" s="84"/>
      <c r="IC463" s="84"/>
      <c r="ID463" s="84"/>
      <c r="IE463" s="84"/>
      <c r="IF463" s="84"/>
      <c r="IG463" s="84"/>
      <c r="IH463" s="84"/>
      <c r="II463" s="84"/>
      <c r="IJ463" s="84"/>
      <c r="IK463" s="84"/>
      <c r="IL463" s="84"/>
      <c r="IM463" s="84"/>
      <c r="IN463" s="84"/>
      <c r="IO463" s="84"/>
      <c r="IP463" s="84"/>
      <c r="IQ463" s="84"/>
      <c r="IR463" s="84"/>
      <c r="IS463" s="84"/>
      <c r="IT463" s="84"/>
      <c r="IU463" s="84"/>
      <c r="IV463" s="84"/>
      <c r="IW463" s="84"/>
      <c r="IX463" s="84"/>
      <c r="IY463" s="84"/>
      <c r="IZ463" s="84"/>
      <c r="JA463" s="84"/>
      <c r="JB463" s="84"/>
      <c r="JC463" s="84"/>
      <c r="JD463" s="84"/>
      <c r="JE463" s="84"/>
      <c r="JF463" s="84"/>
      <c r="JG463" s="84"/>
      <c r="JH463" s="84"/>
      <c r="JI463" s="84"/>
      <c r="JJ463" s="84"/>
      <c r="JK463" s="84"/>
      <c r="JL463" s="84"/>
      <c r="JM463" s="84"/>
      <c r="JN463" s="84"/>
      <c r="JO463" s="84"/>
      <c r="JP463" s="84"/>
      <c r="JQ463" s="84"/>
      <c r="JR463" s="84"/>
      <c r="JS463" s="84"/>
      <c r="JT463" s="84"/>
      <c r="JU463" s="84"/>
      <c r="JV463" s="84"/>
      <c r="JW463" s="84"/>
      <c r="JX463" s="84"/>
      <c r="JY463" s="84"/>
      <c r="JZ463" s="84"/>
      <c r="KA463" s="84"/>
      <c r="KB463" s="84"/>
      <c r="KC463" s="84"/>
      <c r="KD463" s="84"/>
      <c r="KE463" s="84"/>
      <c r="KF463" s="84"/>
      <c r="KG463" s="84"/>
      <c r="KH463" s="84"/>
      <c r="KI463" s="84"/>
      <c r="KJ463" s="84"/>
      <c r="KK463" s="84"/>
      <c r="KL463" s="84"/>
      <c r="KM463" s="84"/>
      <c r="KN463" s="84"/>
      <c r="KO463" s="84"/>
      <c r="KP463" s="84"/>
      <c r="KQ463" s="84"/>
      <c r="KR463" s="84"/>
      <c r="KS463" s="84"/>
      <c r="KT463" s="84"/>
      <c r="KU463" s="84"/>
      <c r="KV463" s="84"/>
      <c r="KW463" s="84"/>
      <c r="KX463" s="84"/>
      <c r="KY463" s="84"/>
      <c r="KZ463" s="84"/>
      <c r="LA463" s="84"/>
      <c r="LB463" s="84"/>
      <c r="LC463" s="84"/>
      <c r="LD463" s="84"/>
      <c r="LE463" s="84"/>
      <c r="LF463" s="84"/>
      <c r="LG463" s="84"/>
      <c r="LH463" s="84"/>
      <c r="LI463" s="84"/>
      <c r="LJ463" s="84"/>
      <c r="LK463" s="84"/>
      <c r="LL463" s="84"/>
      <c r="LM463" s="84"/>
      <c r="LN463" s="84"/>
      <c r="LO463" s="84"/>
      <c r="LP463" s="84"/>
      <c r="LQ463" s="84"/>
      <c r="LR463" s="84"/>
      <c r="LS463" s="84"/>
    </row>
    <row r="464" spans="1:331">
      <c r="A464" s="84"/>
      <c r="B464" s="84"/>
      <c r="C464" s="89"/>
      <c r="D464" s="86"/>
      <c r="E464" s="87"/>
      <c r="F464" s="84"/>
      <c r="G464" s="84"/>
      <c r="H464" s="84"/>
      <c r="I464" s="84"/>
      <c r="J464" s="84"/>
      <c r="K464" s="84"/>
      <c r="L464" s="84"/>
      <c r="M464" s="84"/>
      <c r="N464" s="84"/>
      <c r="O464" s="88"/>
      <c r="P464" s="84"/>
      <c r="Q464" s="84"/>
      <c r="R464" s="94"/>
      <c r="S464" s="95"/>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c r="HO464" s="84"/>
      <c r="HP464" s="84"/>
      <c r="HQ464" s="84"/>
      <c r="HR464" s="84"/>
      <c r="HS464" s="84"/>
      <c r="HT464" s="84"/>
      <c r="HU464" s="84"/>
      <c r="HV464" s="84"/>
      <c r="HW464" s="84"/>
      <c r="HX464" s="84"/>
      <c r="HY464" s="84"/>
      <c r="HZ464" s="84"/>
      <c r="IA464" s="84"/>
      <c r="IB464" s="84"/>
      <c r="IC464" s="84"/>
      <c r="ID464" s="84"/>
      <c r="IE464" s="84"/>
      <c r="IF464" s="84"/>
      <c r="IG464" s="84"/>
      <c r="IH464" s="84"/>
      <c r="II464" s="84"/>
      <c r="IJ464" s="84"/>
      <c r="IK464" s="84"/>
      <c r="IL464" s="84"/>
      <c r="IM464" s="84"/>
      <c r="IN464" s="84"/>
      <c r="IO464" s="84"/>
      <c r="IP464" s="84"/>
      <c r="IQ464" s="84"/>
      <c r="IR464" s="84"/>
      <c r="IS464" s="84"/>
      <c r="IT464" s="84"/>
      <c r="IU464" s="84"/>
      <c r="IV464" s="84"/>
      <c r="IW464" s="84"/>
      <c r="IX464" s="84"/>
      <c r="IY464" s="84"/>
      <c r="IZ464" s="84"/>
      <c r="JA464" s="84"/>
      <c r="JB464" s="84"/>
      <c r="JC464" s="84"/>
      <c r="JD464" s="84"/>
      <c r="JE464" s="84"/>
      <c r="JF464" s="84"/>
      <c r="JG464" s="84"/>
      <c r="JH464" s="84"/>
      <c r="JI464" s="84"/>
      <c r="JJ464" s="84"/>
      <c r="JK464" s="84"/>
      <c r="JL464" s="84"/>
      <c r="JM464" s="84"/>
      <c r="JN464" s="84"/>
      <c r="JO464" s="84"/>
      <c r="JP464" s="84"/>
      <c r="JQ464" s="84"/>
      <c r="JR464" s="84"/>
      <c r="JS464" s="84"/>
      <c r="JT464" s="84"/>
      <c r="JU464" s="84"/>
      <c r="JV464" s="84"/>
      <c r="JW464" s="84"/>
      <c r="JX464" s="84"/>
      <c r="JY464" s="84"/>
      <c r="JZ464" s="84"/>
      <c r="KA464" s="84"/>
      <c r="KB464" s="84"/>
      <c r="KC464" s="84"/>
      <c r="KD464" s="84"/>
      <c r="KE464" s="84"/>
      <c r="KF464" s="84"/>
      <c r="KG464" s="84"/>
      <c r="KH464" s="84"/>
      <c r="KI464" s="84"/>
      <c r="KJ464" s="84"/>
      <c r="KK464" s="84"/>
      <c r="KL464" s="84"/>
      <c r="KM464" s="84"/>
      <c r="KN464" s="84"/>
      <c r="KO464" s="84"/>
      <c r="KP464" s="84"/>
      <c r="KQ464" s="84"/>
      <c r="KR464" s="84"/>
      <c r="KS464" s="84"/>
      <c r="KT464" s="84"/>
      <c r="KU464" s="84"/>
      <c r="KV464" s="84"/>
      <c r="KW464" s="84"/>
      <c r="KX464" s="84"/>
      <c r="KY464" s="84"/>
      <c r="KZ464" s="84"/>
      <c r="LA464" s="84"/>
      <c r="LB464" s="84"/>
      <c r="LC464" s="84"/>
      <c r="LD464" s="84"/>
      <c r="LE464" s="84"/>
      <c r="LF464" s="84"/>
      <c r="LG464" s="84"/>
      <c r="LH464" s="84"/>
      <c r="LI464" s="84"/>
      <c r="LJ464" s="84"/>
      <c r="LK464" s="84"/>
      <c r="LL464" s="84"/>
      <c r="LM464" s="84"/>
      <c r="LN464" s="84"/>
      <c r="LO464" s="84"/>
      <c r="LP464" s="84"/>
      <c r="LQ464" s="84"/>
      <c r="LR464" s="84"/>
      <c r="LS464" s="84"/>
    </row>
    <row r="465" spans="1:331">
      <c r="A465" s="84"/>
      <c r="B465" s="84"/>
      <c r="C465" s="89"/>
      <c r="D465" s="86"/>
      <c r="E465" s="87"/>
      <c r="F465" s="84"/>
      <c r="G465" s="84"/>
      <c r="H465" s="84"/>
      <c r="I465" s="84"/>
      <c r="J465" s="84"/>
      <c r="K465" s="84"/>
      <c r="L465" s="84"/>
      <c r="M465" s="84"/>
      <c r="N465" s="84"/>
      <c r="O465" s="88"/>
      <c r="P465" s="84"/>
      <c r="Q465" s="84"/>
      <c r="R465" s="94"/>
      <c r="S465" s="95"/>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c r="HO465" s="84"/>
      <c r="HP465" s="84"/>
      <c r="HQ465" s="84"/>
      <c r="HR465" s="84"/>
      <c r="HS465" s="84"/>
      <c r="HT465" s="84"/>
      <c r="HU465" s="84"/>
      <c r="HV465" s="84"/>
      <c r="HW465" s="84"/>
      <c r="HX465" s="84"/>
      <c r="HY465" s="84"/>
      <c r="HZ465" s="84"/>
      <c r="IA465" s="84"/>
      <c r="IB465" s="84"/>
      <c r="IC465" s="84"/>
      <c r="ID465" s="84"/>
      <c r="IE465" s="84"/>
      <c r="IF465" s="84"/>
      <c r="IG465" s="84"/>
      <c r="IH465" s="84"/>
      <c r="II465" s="84"/>
      <c r="IJ465" s="84"/>
      <c r="IK465" s="84"/>
      <c r="IL465" s="84"/>
      <c r="IM465" s="84"/>
      <c r="IN465" s="84"/>
      <c r="IO465" s="84"/>
      <c r="IP465" s="84"/>
      <c r="IQ465" s="84"/>
      <c r="IR465" s="84"/>
      <c r="IS465" s="84"/>
      <c r="IT465" s="84"/>
      <c r="IU465" s="84"/>
      <c r="IV465" s="84"/>
      <c r="IW465" s="84"/>
      <c r="IX465" s="84"/>
      <c r="IY465" s="84"/>
      <c r="IZ465" s="84"/>
      <c r="JA465" s="84"/>
      <c r="JB465" s="84"/>
      <c r="JC465" s="84"/>
      <c r="JD465" s="84"/>
      <c r="JE465" s="84"/>
      <c r="JF465" s="84"/>
      <c r="JG465" s="84"/>
      <c r="JH465" s="84"/>
      <c r="JI465" s="84"/>
      <c r="JJ465" s="84"/>
      <c r="JK465" s="84"/>
      <c r="JL465" s="84"/>
      <c r="JM465" s="84"/>
      <c r="JN465" s="84"/>
      <c r="JO465" s="84"/>
      <c r="JP465" s="84"/>
      <c r="JQ465" s="84"/>
      <c r="JR465" s="84"/>
      <c r="JS465" s="84"/>
      <c r="JT465" s="84"/>
      <c r="JU465" s="84"/>
      <c r="JV465" s="84"/>
      <c r="JW465" s="84"/>
      <c r="JX465" s="84"/>
      <c r="JY465" s="84"/>
      <c r="JZ465" s="84"/>
      <c r="KA465" s="84"/>
      <c r="KB465" s="84"/>
      <c r="KC465" s="84"/>
      <c r="KD465" s="84"/>
      <c r="KE465" s="84"/>
      <c r="KF465" s="84"/>
      <c r="KG465" s="84"/>
      <c r="KH465" s="84"/>
      <c r="KI465" s="84"/>
      <c r="KJ465" s="84"/>
      <c r="KK465" s="84"/>
      <c r="KL465" s="84"/>
      <c r="KM465" s="84"/>
      <c r="KN465" s="84"/>
      <c r="KO465" s="84"/>
      <c r="KP465" s="84"/>
      <c r="KQ465" s="84"/>
      <c r="KR465" s="84"/>
      <c r="KS465" s="84"/>
      <c r="KT465" s="84"/>
      <c r="KU465" s="84"/>
      <c r="KV465" s="84"/>
      <c r="KW465" s="84"/>
      <c r="KX465" s="84"/>
      <c r="KY465" s="84"/>
      <c r="KZ465" s="84"/>
      <c r="LA465" s="84"/>
      <c r="LB465" s="84"/>
      <c r="LC465" s="84"/>
      <c r="LD465" s="84"/>
      <c r="LE465" s="84"/>
      <c r="LF465" s="84"/>
      <c r="LG465" s="84"/>
      <c r="LH465" s="84"/>
      <c r="LI465" s="84"/>
      <c r="LJ465" s="84"/>
      <c r="LK465" s="84"/>
      <c r="LL465" s="84"/>
      <c r="LM465" s="84"/>
      <c r="LN465" s="84"/>
      <c r="LO465" s="84"/>
      <c r="LP465" s="84"/>
      <c r="LQ465" s="84"/>
      <c r="LR465" s="84"/>
      <c r="LS465" s="84"/>
    </row>
    <row r="466" spans="1:331">
      <c r="A466" s="84"/>
      <c r="B466" s="84"/>
      <c r="C466" s="89"/>
      <c r="D466" s="86"/>
      <c r="E466" s="87"/>
      <c r="F466" s="84"/>
      <c r="G466" s="84"/>
      <c r="H466" s="84"/>
      <c r="I466" s="84"/>
      <c r="J466" s="84"/>
      <c r="K466" s="84"/>
      <c r="L466" s="84"/>
      <c r="M466" s="84"/>
      <c r="N466" s="84"/>
      <c r="O466" s="88"/>
      <c r="P466" s="84"/>
      <c r="Q466" s="84"/>
      <c r="R466" s="94"/>
      <c r="S466" s="95"/>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84"/>
      <c r="EE466" s="84"/>
      <c r="EF466" s="84"/>
      <c r="EG466" s="84"/>
      <c r="EH466" s="84"/>
      <c r="EI466" s="84"/>
      <c r="EJ466" s="84"/>
      <c r="EK466" s="84"/>
      <c r="EL466" s="84"/>
      <c r="EM466" s="84"/>
      <c r="EN466" s="84"/>
      <c r="EO466" s="84"/>
      <c r="EP466" s="84"/>
      <c r="EQ466" s="84"/>
      <c r="ER466" s="84"/>
      <c r="ES466" s="84"/>
      <c r="ET466" s="84"/>
      <c r="EU466" s="84"/>
      <c r="EV466" s="84"/>
      <c r="EW466" s="84"/>
      <c r="EX466" s="84"/>
      <c r="EY466" s="84"/>
      <c r="EZ466" s="84"/>
      <c r="FA466" s="84"/>
      <c r="FB466" s="84"/>
      <c r="FC466" s="84"/>
      <c r="FD466" s="84"/>
      <c r="FE466" s="84"/>
      <c r="FF466" s="84"/>
      <c r="FG466" s="84"/>
      <c r="FH466" s="84"/>
      <c r="FI466" s="84"/>
      <c r="FJ466" s="84"/>
      <c r="FK466" s="84"/>
      <c r="FL466" s="84"/>
      <c r="FM466" s="84"/>
      <c r="FN466" s="84"/>
      <c r="FO466" s="84"/>
      <c r="FP466" s="84"/>
      <c r="FQ466" s="84"/>
      <c r="FR466" s="84"/>
      <c r="FS466" s="84"/>
      <c r="FT466" s="84"/>
      <c r="FU466" s="84"/>
      <c r="FV466" s="84"/>
      <c r="FW466" s="84"/>
      <c r="FX466" s="84"/>
      <c r="FY466" s="84"/>
      <c r="FZ466" s="84"/>
      <c r="GA466" s="84"/>
      <c r="GB466" s="84"/>
      <c r="GC466" s="84"/>
      <c r="GD466" s="84"/>
      <c r="GE466" s="84"/>
      <c r="GF466" s="84"/>
      <c r="GG466" s="84"/>
      <c r="GH466" s="84"/>
      <c r="GI466" s="84"/>
      <c r="GJ466" s="84"/>
      <c r="GK466" s="84"/>
      <c r="GL466" s="84"/>
      <c r="GM466" s="84"/>
      <c r="GN466" s="84"/>
      <c r="GO466" s="84"/>
      <c r="GP466" s="84"/>
      <c r="GQ466" s="84"/>
      <c r="GR466" s="84"/>
      <c r="GS466" s="84"/>
      <c r="GT466" s="84"/>
      <c r="GU466" s="84"/>
      <c r="GV466" s="84"/>
      <c r="GW466" s="84"/>
      <c r="GX466" s="84"/>
      <c r="GY466" s="84"/>
      <c r="GZ466" s="84"/>
      <c r="HA466" s="84"/>
      <c r="HB466" s="84"/>
      <c r="HC466" s="84"/>
      <c r="HD466" s="84"/>
      <c r="HE466" s="84"/>
      <c r="HF466" s="84"/>
      <c r="HG466" s="84"/>
      <c r="HH466" s="84"/>
      <c r="HI466" s="84"/>
      <c r="HJ466" s="84"/>
      <c r="HK466" s="84"/>
      <c r="HL466" s="84"/>
      <c r="HM466" s="84"/>
      <c r="HN466" s="84"/>
      <c r="HO466" s="84"/>
      <c r="HP466" s="84"/>
      <c r="HQ466" s="84"/>
      <c r="HR466" s="84"/>
      <c r="HS466" s="84"/>
      <c r="HT466" s="84"/>
      <c r="HU466" s="84"/>
      <c r="HV466" s="84"/>
      <c r="HW466" s="84"/>
      <c r="HX466" s="84"/>
      <c r="HY466" s="84"/>
      <c r="HZ466" s="84"/>
      <c r="IA466" s="84"/>
      <c r="IB466" s="84"/>
      <c r="IC466" s="84"/>
      <c r="ID466" s="84"/>
      <c r="IE466" s="84"/>
      <c r="IF466" s="84"/>
      <c r="IG466" s="84"/>
      <c r="IH466" s="84"/>
      <c r="II466" s="84"/>
      <c r="IJ466" s="84"/>
      <c r="IK466" s="84"/>
      <c r="IL466" s="84"/>
      <c r="IM466" s="84"/>
      <c r="IN466" s="84"/>
      <c r="IO466" s="84"/>
      <c r="IP466" s="84"/>
      <c r="IQ466" s="84"/>
      <c r="IR466" s="84"/>
      <c r="IS466" s="84"/>
      <c r="IT466" s="84"/>
      <c r="IU466" s="84"/>
      <c r="IV466" s="84"/>
      <c r="IW466" s="84"/>
      <c r="IX466" s="84"/>
      <c r="IY466" s="84"/>
      <c r="IZ466" s="84"/>
      <c r="JA466" s="84"/>
      <c r="JB466" s="84"/>
      <c r="JC466" s="84"/>
      <c r="JD466" s="84"/>
      <c r="JE466" s="84"/>
      <c r="JF466" s="84"/>
      <c r="JG466" s="84"/>
      <c r="JH466" s="84"/>
      <c r="JI466" s="84"/>
      <c r="JJ466" s="84"/>
      <c r="JK466" s="84"/>
      <c r="JL466" s="84"/>
      <c r="JM466" s="84"/>
      <c r="JN466" s="84"/>
      <c r="JO466" s="84"/>
      <c r="JP466" s="84"/>
      <c r="JQ466" s="84"/>
      <c r="JR466" s="84"/>
      <c r="JS466" s="84"/>
      <c r="JT466" s="84"/>
      <c r="JU466" s="84"/>
      <c r="JV466" s="84"/>
      <c r="JW466" s="84"/>
      <c r="JX466" s="84"/>
      <c r="JY466" s="84"/>
      <c r="JZ466" s="84"/>
      <c r="KA466" s="84"/>
      <c r="KB466" s="84"/>
      <c r="KC466" s="84"/>
      <c r="KD466" s="84"/>
      <c r="KE466" s="84"/>
      <c r="KF466" s="84"/>
      <c r="KG466" s="84"/>
      <c r="KH466" s="84"/>
      <c r="KI466" s="84"/>
      <c r="KJ466" s="84"/>
      <c r="KK466" s="84"/>
      <c r="KL466" s="84"/>
      <c r="KM466" s="84"/>
      <c r="KN466" s="84"/>
      <c r="KO466" s="84"/>
      <c r="KP466" s="84"/>
      <c r="KQ466" s="84"/>
      <c r="KR466" s="84"/>
      <c r="KS466" s="84"/>
      <c r="KT466" s="84"/>
      <c r="KU466" s="84"/>
      <c r="KV466" s="84"/>
      <c r="KW466" s="84"/>
      <c r="KX466" s="84"/>
      <c r="KY466" s="84"/>
      <c r="KZ466" s="84"/>
      <c r="LA466" s="84"/>
      <c r="LB466" s="84"/>
      <c r="LC466" s="84"/>
      <c r="LD466" s="84"/>
      <c r="LE466" s="84"/>
      <c r="LF466" s="84"/>
      <c r="LG466" s="84"/>
      <c r="LH466" s="84"/>
      <c r="LI466" s="84"/>
      <c r="LJ466" s="84"/>
      <c r="LK466" s="84"/>
      <c r="LL466" s="84"/>
      <c r="LM466" s="84"/>
      <c r="LN466" s="84"/>
      <c r="LO466" s="84"/>
      <c r="LP466" s="84"/>
      <c r="LQ466" s="84"/>
      <c r="LR466" s="84"/>
      <c r="LS466" s="84"/>
    </row>
    <row r="467" spans="1:331">
      <c r="A467" s="84"/>
      <c r="B467" s="84"/>
      <c r="C467" s="89"/>
      <c r="D467" s="86"/>
      <c r="E467" s="87"/>
      <c r="F467" s="84"/>
      <c r="G467" s="84"/>
      <c r="H467" s="84"/>
      <c r="I467" s="84"/>
      <c r="J467" s="84"/>
      <c r="K467" s="84"/>
      <c r="L467" s="84"/>
      <c r="M467" s="84"/>
      <c r="N467" s="84"/>
      <c r="O467" s="88"/>
      <c r="P467" s="84"/>
      <c r="Q467" s="84"/>
      <c r="R467" s="94"/>
      <c r="S467" s="95"/>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row>
    <row r="468" spans="1:331">
      <c r="A468" s="84"/>
      <c r="B468" s="84"/>
      <c r="C468" s="89"/>
      <c r="D468" s="86"/>
      <c r="E468" s="87"/>
      <c r="F468" s="84"/>
      <c r="G468" s="84"/>
      <c r="H468" s="84"/>
      <c r="I468" s="84"/>
      <c r="J468" s="84"/>
      <c r="K468" s="84"/>
      <c r="L468" s="84"/>
      <c r="M468" s="84"/>
      <c r="N468" s="84"/>
      <c r="O468" s="88"/>
      <c r="P468" s="84"/>
      <c r="Q468" s="84"/>
      <c r="R468" s="94"/>
      <c r="S468" s="95"/>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c r="HO468" s="84"/>
      <c r="HP468" s="84"/>
      <c r="HQ468" s="84"/>
      <c r="HR468" s="84"/>
      <c r="HS468" s="84"/>
      <c r="HT468" s="84"/>
      <c r="HU468" s="84"/>
      <c r="HV468" s="84"/>
      <c r="HW468" s="84"/>
      <c r="HX468" s="84"/>
      <c r="HY468" s="84"/>
      <c r="HZ468" s="84"/>
      <c r="IA468" s="84"/>
      <c r="IB468" s="84"/>
      <c r="IC468" s="84"/>
      <c r="ID468" s="84"/>
      <c r="IE468" s="84"/>
      <c r="IF468" s="84"/>
      <c r="IG468" s="84"/>
      <c r="IH468" s="84"/>
      <c r="II468" s="84"/>
      <c r="IJ468" s="84"/>
      <c r="IK468" s="84"/>
      <c r="IL468" s="84"/>
      <c r="IM468" s="84"/>
      <c r="IN468" s="84"/>
      <c r="IO468" s="84"/>
      <c r="IP468" s="84"/>
      <c r="IQ468" s="84"/>
      <c r="IR468" s="84"/>
      <c r="IS468" s="84"/>
      <c r="IT468" s="84"/>
      <c r="IU468" s="84"/>
      <c r="IV468" s="84"/>
      <c r="IW468" s="84"/>
      <c r="IX468" s="84"/>
      <c r="IY468" s="84"/>
      <c r="IZ468" s="84"/>
      <c r="JA468" s="84"/>
      <c r="JB468" s="84"/>
      <c r="JC468" s="84"/>
      <c r="JD468" s="84"/>
      <c r="JE468" s="84"/>
      <c r="JF468" s="84"/>
      <c r="JG468" s="84"/>
      <c r="JH468" s="84"/>
      <c r="JI468" s="84"/>
      <c r="JJ468" s="84"/>
      <c r="JK468" s="84"/>
      <c r="JL468" s="84"/>
      <c r="JM468" s="84"/>
      <c r="JN468" s="84"/>
      <c r="JO468" s="84"/>
      <c r="JP468" s="84"/>
      <c r="JQ468" s="84"/>
      <c r="JR468" s="84"/>
      <c r="JS468" s="84"/>
      <c r="JT468" s="84"/>
      <c r="JU468" s="84"/>
      <c r="JV468" s="84"/>
      <c r="JW468" s="84"/>
      <c r="JX468" s="84"/>
      <c r="JY468" s="84"/>
      <c r="JZ468" s="84"/>
      <c r="KA468" s="84"/>
      <c r="KB468" s="84"/>
      <c r="KC468" s="84"/>
      <c r="KD468" s="84"/>
      <c r="KE468" s="84"/>
      <c r="KF468" s="84"/>
      <c r="KG468" s="84"/>
      <c r="KH468" s="84"/>
      <c r="KI468" s="84"/>
      <c r="KJ468" s="84"/>
      <c r="KK468" s="84"/>
      <c r="KL468" s="84"/>
      <c r="KM468" s="84"/>
      <c r="KN468" s="84"/>
      <c r="KO468" s="84"/>
      <c r="KP468" s="84"/>
      <c r="KQ468" s="84"/>
      <c r="KR468" s="84"/>
      <c r="KS468" s="84"/>
      <c r="KT468" s="84"/>
      <c r="KU468" s="84"/>
      <c r="KV468" s="84"/>
      <c r="KW468" s="84"/>
      <c r="KX468" s="84"/>
      <c r="KY468" s="84"/>
      <c r="KZ468" s="84"/>
      <c r="LA468" s="84"/>
      <c r="LB468" s="84"/>
      <c r="LC468" s="84"/>
      <c r="LD468" s="84"/>
      <c r="LE468" s="84"/>
      <c r="LF468" s="84"/>
      <c r="LG468" s="84"/>
      <c r="LH468" s="84"/>
      <c r="LI468" s="84"/>
      <c r="LJ468" s="84"/>
      <c r="LK468" s="84"/>
      <c r="LL468" s="84"/>
      <c r="LM468" s="84"/>
      <c r="LN468" s="84"/>
      <c r="LO468" s="84"/>
      <c r="LP468" s="84"/>
      <c r="LQ468" s="84"/>
      <c r="LR468" s="84"/>
      <c r="LS468" s="84"/>
    </row>
    <row r="469" spans="1:331">
      <c r="A469" s="84"/>
      <c r="B469" s="84"/>
      <c r="C469" s="89"/>
      <c r="D469" s="86"/>
      <c r="E469" s="87"/>
      <c r="F469" s="84"/>
      <c r="G469" s="84"/>
      <c r="H469" s="84"/>
      <c r="I469" s="84"/>
      <c r="J469" s="84"/>
      <c r="K469" s="84"/>
      <c r="L469" s="84"/>
      <c r="M469" s="84"/>
      <c r="N469" s="84"/>
      <c r="O469" s="88"/>
      <c r="P469" s="84"/>
      <c r="Q469" s="84"/>
      <c r="R469" s="94"/>
      <c r="S469" s="95"/>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c r="HO469" s="84"/>
      <c r="HP469" s="84"/>
      <c r="HQ469" s="84"/>
      <c r="HR469" s="84"/>
      <c r="HS469" s="84"/>
      <c r="HT469" s="84"/>
      <c r="HU469" s="84"/>
      <c r="HV469" s="84"/>
      <c r="HW469" s="84"/>
      <c r="HX469" s="84"/>
      <c r="HY469" s="84"/>
      <c r="HZ469" s="84"/>
      <c r="IA469" s="84"/>
      <c r="IB469" s="84"/>
      <c r="IC469" s="84"/>
      <c r="ID469" s="84"/>
      <c r="IE469" s="84"/>
      <c r="IF469" s="84"/>
      <c r="IG469" s="84"/>
      <c r="IH469" s="84"/>
      <c r="II469" s="84"/>
      <c r="IJ469" s="84"/>
      <c r="IK469" s="84"/>
      <c r="IL469" s="84"/>
      <c r="IM469" s="84"/>
      <c r="IN469" s="84"/>
      <c r="IO469" s="84"/>
      <c r="IP469" s="84"/>
      <c r="IQ469" s="84"/>
      <c r="IR469" s="84"/>
      <c r="IS469" s="84"/>
      <c r="IT469" s="84"/>
      <c r="IU469" s="84"/>
      <c r="IV469" s="84"/>
      <c r="IW469" s="84"/>
      <c r="IX469" s="84"/>
      <c r="IY469" s="84"/>
      <c r="IZ469" s="84"/>
      <c r="JA469" s="84"/>
      <c r="JB469" s="84"/>
      <c r="JC469" s="84"/>
      <c r="JD469" s="84"/>
      <c r="JE469" s="84"/>
      <c r="JF469" s="84"/>
      <c r="JG469" s="84"/>
      <c r="JH469" s="84"/>
      <c r="JI469" s="84"/>
      <c r="JJ469" s="84"/>
      <c r="JK469" s="84"/>
      <c r="JL469" s="84"/>
      <c r="JM469" s="84"/>
      <c r="JN469" s="84"/>
      <c r="JO469" s="84"/>
      <c r="JP469" s="84"/>
      <c r="JQ469" s="84"/>
      <c r="JR469" s="84"/>
      <c r="JS469" s="84"/>
      <c r="JT469" s="84"/>
      <c r="JU469" s="84"/>
      <c r="JV469" s="84"/>
      <c r="JW469" s="84"/>
      <c r="JX469" s="84"/>
      <c r="JY469" s="84"/>
      <c r="JZ469" s="84"/>
      <c r="KA469" s="84"/>
      <c r="KB469" s="84"/>
      <c r="KC469" s="84"/>
      <c r="KD469" s="84"/>
      <c r="KE469" s="84"/>
      <c r="KF469" s="84"/>
      <c r="KG469" s="84"/>
      <c r="KH469" s="84"/>
      <c r="KI469" s="84"/>
      <c r="KJ469" s="84"/>
      <c r="KK469" s="84"/>
      <c r="KL469" s="84"/>
      <c r="KM469" s="84"/>
      <c r="KN469" s="84"/>
      <c r="KO469" s="84"/>
      <c r="KP469" s="84"/>
      <c r="KQ469" s="84"/>
      <c r="KR469" s="84"/>
      <c r="KS469" s="84"/>
      <c r="KT469" s="84"/>
      <c r="KU469" s="84"/>
      <c r="KV469" s="84"/>
      <c r="KW469" s="84"/>
      <c r="KX469" s="84"/>
      <c r="KY469" s="84"/>
      <c r="KZ469" s="84"/>
      <c r="LA469" s="84"/>
      <c r="LB469" s="84"/>
      <c r="LC469" s="84"/>
      <c r="LD469" s="84"/>
      <c r="LE469" s="84"/>
      <c r="LF469" s="84"/>
      <c r="LG469" s="84"/>
      <c r="LH469" s="84"/>
      <c r="LI469" s="84"/>
      <c r="LJ469" s="84"/>
      <c r="LK469" s="84"/>
      <c r="LL469" s="84"/>
      <c r="LM469" s="84"/>
      <c r="LN469" s="84"/>
      <c r="LO469" s="84"/>
      <c r="LP469" s="84"/>
      <c r="LQ469" s="84"/>
      <c r="LR469" s="84"/>
      <c r="LS469" s="84"/>
    </row>
    <row r="470" spans="1:331">
      <c r="A470" s="84"/>
      <c r="B470" s="84"/>
      <c r="C470" s="89"/>
      <c r="D470" s="86"/>
      <c r="E470" s="87"/>
      <c r="F470" s="84"/>
      <c r="G470" s="84"/>
      <c r="H470" s="84"/>
      <c r="I470" s="84"/>
      <c r="J470" s="84"/>
      <c r="K470" s="84"/>
      <c r="L470" s="84"/>
      <c r="M470" s="84"/>
      <c r="N470" s="84"/>
      <c r="O470" s="88"/>
      <c r="P470" s="84"/>
      <c r="Q470" s="84"/>
      <c r="R470" s="94"/>
      <c r="S470" s="95"/>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84"/>
      <c r="EE470" s="84"/>
      <c r="EF470" s="84"/>
      <c r="EG470" s="84"/>
      <c r="EH470" s="84"/>
      <c r="EI470" s="84"/>
      <c r="EJ470" s="84"/>
      <c r="EK470" s="84"/>
      <c r="EL470" s="84"/>
      <c r="EM470" s="84"/>
      <c r="EN470" s="84"/>
      <c r="EO470" s="84"/>
      <c r="EP470" s="84"/>
      <c r="EQ470" s="84"/>
      <c r="ER470" s="84"/>
      <c r="ES470" s="84"/>
      <c r="ET470" s="84"/>
      <c r="EU470" s="84"/>
      <c r="EV470" s="84"/>
      <c r="EW470" s="84"/>
      <c r="EX470" s="84"/>
      <c r="EY470" s="84"/>
      <c r="EZ470" s="84"/>
      <c r="FA470" s="84"/>
      <c r="FB470" s="84"/>
      <c r="FC470" s="84"/>
      <c r="FD470" s="84"/>
      <c r="FE470" s="84"/>
      <c r="FF470" s="84"/>
      <c r="FG470" s="84"/>
      <c r="FH470" s="84"/>
      <c r="FI470" s="84"/>
      <c r="FJ470" s="84"/>
      <c r="FK470" s="84"/>
      <c r="FL470" s="84"/>
      <c r="FM470" s="84"/>
      <c r="FN470" s="84"/>
      <c r="FO470" s="84"/>
      <c r="FP470" s="84"/>
      <c r="FQ470" s="84"/>
      <c r="FR470" s="84"/>
      <c r="FS470" s="84"/>
      <c r="FT470" s="84"/>
      <c r="FU470" s="84"/>
      <c r="FV470" s="84"/>
      <c r="FW470" s="84"/>
      <c r="FX470" s="84"/>
      <c r="FY470" s="84"/>
      <c r="FZ470" s="84"/>
      <c r="GA470" s="84"/>
      <c r="GB470" s="84"/>
      <c r="GC470" s="84"/>
      <c r="GD470" s="84"/>
      <c r="GE470" s="84"/>
      <c r="GF470" s="84"/>
      <c r="GG470" s="84"/>
      <c r="GH470" s="84"/>
      <c r="GI470" s="84"/>
      <c r="GJ470" s="84"/>
      <c r="GK470" s="84"/>
      <c r="GL470" s="84"/>
      <c r="GM470" s="84"/>
      <c r="GN470" s="84"/>
      <c r="GO470" s="84"/>
      <c r="GP470" s="84"/>
      <c r="GQ470" s="84"/>
      <c r="GR470" s="84"/>
      <c r="GS470" s="84"/>
      <c r="GT470" s="84"/>
      <c r="GU470" s="84"/>
      <c r="GV470" s="84"/>
      <c r="GW470" s="84"/>
      <c r="GX470" s="84"/>
      <c r="GY470" s="84"/>
      <c r="GZ470" s="84"/>
      <c r="HA470" s="84"/>
      <c r="HB470" s="84"/>
      <c r="HC470" s="84"/>
      <c r="HD470" s="84"/>
      <c r="HE470" s="84"/>
      <c r="HF470" s="84"/>
      <c r="HG470" s="84"/>
      <c r="HH470" s="84"/>
      <c r="HI470" s="84"/>
      <c r="HJ470" s="84"/>
      <c r="HK470" s="84"/>
      <c r="HL470" s="84"/>
      <c r="HM470" s="84"/>
      <c r="HN470" s="84"/>
      <c r="HO470" s="84"/>
      <c r="HP470" s="84"/>
      <c r="HQ470" s="84"/>
      <c r="HR470" s="84"/>
      <c r="HS470" s="84"/>
      <c r="HT470" s="84"/>
      <c r="HU470" s="84"/>
      <c r="HV470" s="84"/>
      <c r="HW470" s="84"/>
      <c r="HX470" s="84"/>
      <c r="HY470" s="84"/>
      <c r="HZ470" s="84"/>
      <c r="IA470" s="84"/>
      <c r="IB470" s="84"/>
      <c r="IC470" s="84"/>
      <c r="ID470" s="84"/>
      <c r="IE470" s="84"/>
      <c r="IF470" s="84"/>
      <c r="IG470" s="84"/>
      <c r="IH470" s="84"/>
      <c r="II470" s="84"/>
      <c r="IJ470" s="84"/>
      <c r="IK470" s="84"/>
      <c r="IL470" s="84"/>
      <c r="IM470" s="84"/>
      <c r="IN470" s="84"/>
      <c r="IO470" s="84"/>
      <c r="IP470" s="84"/>
      <c r="IQ470" s="84"/>
      <c r="IR470" s="84"/>
      <c r="IS470" s="84"/>
      <c r="IT470" s="84"/>
      <c r="IU470" s="84"/>
      <c r="IV470" s="84"/>
      <c r="IW470" s="84"/>
      <c r="IX470" s="84"/>
      <c r="IY470" s="84"/>
      <c r="IZ470" s="84"/>
      <c r="JA470" s="84"/>
      <c r="JB470" s="84"/>
      <c r="JC470" s="84"/>
      <c r="JD470" s="84"/>
      <c r="JE470" s="84"/>
      <c r="JF470" s="84"/>
      <c r="JG470" s="84"/>
      <c r="JH470" s="84"/>
      <c r="JI470" s="84"/>
      <c r="JJ470" s="84"/>
      <c r="JK470" s="84"/>
      <c r="JL470" s="84"/>
      <c r="JM470" s="84"/>
      <c r="JN470" s="84"/>
      <c r="JO470" s="84"/>
      <c r="JP470" s="84"/>
      <c r="JQ470" s="84"/>
      <c r="JR470" s="84"/>
      <c r="JS470" s="84"/>
      <c r="JT470" s="84"/>
      <c r="JU470" s="84"/>
      <c r="JV470" s="84"/>
      <c r="JW470" s="84"/>
      <c r="JX470" s="84"/>
      <c r="JY470" s="84"/>
      <c r="JZ470" s="84"/>
      <c r="KA470" s="84"/>
      <c r="KB470" s="84"/>
      <c r="KC470" s="84"/>
      <c r="KD470" s="84"/>
      <c r="KE470" s="84"/>
      <c r="KF470" s="84"/>
      <c r="KG470" s="84"/>
      <c r="KH470" s="84"/>
      <c r="KI470" s="84"/>
      <c r="KJ470" s="84"/>
      <c r="KK470" s="84"/>
      <c r="KL470" s="84"/>
      <c r="KM470" s="84"/>
      <c r="KN470" s="84"/>
      <c r="KO470" s="84"/>
      <c r="KP470" s="84"/>
      <c r="KQ470" s="84"/>
      <c r="KR470" s="84"/>
      <c r="KS470" s="84"/>
      <c r="KT470" s="84"/>
      <c r="KU470" s="84"/>
      <c r="KV470" s="84"/>
      <c r="KW470" s="84"/>
      <c r="KX470" s="84"/>
      <c r="KY470" s="84"/>
      <c r="KZ470" s="84"/>
      <c r="LA470" s="84"/>
      <c r="LB470" s="84"/>
      <c r="LC470" s="84"/>
      <c r="LD470" s="84"/>
      <c r="LE470" s="84"/>
      <c r="LF470" s="84"/>
      <c r="LG470" s="84"/>
      <c r="LH470" s="84"/>
      <c r="LI470" s="84"/>
      <c r="LJ470" s="84"/>
      <c r="LK470" s="84"/>
      <c r="LL470" s="84"/>
      <c r="LM470" s="84"/>
      <c r="LN470" s="84"/>
      <c r="LO470" s="84"/>
      <c r="LP470" s="84"/>
      <c r="LQ470" s="84"/>
      <c r="LR470" s="84"/>
      <c r="LS470" s="84"/>
    </row>
    <row r="471" spans="1:331">
      <c r="A471" s="84"/>
      <c r="B471" s="84"/>
      <c r="C471" s="89"/>
      <c r="D471" s="86"/>
      <c r="E471" s="87"/>
      <c r="F471" s="84"/>
      <c r="G471" s="84"/>
      <c r="H471" s="84"/>
      <c r="I471" s="84"/>
      <c r="J471" s="84"/>
      <c r="K471" s="84"/>
      <c r="L471" s="84"/>
      <c r="M471" s="84"/>
      <c r="N471" s="84"/>
      <c r="O471" s="88"/>
      <c r="P471" s="84"/>
      <c r="Q471" s="84"/>
      <c r="R471" s="94"/>
      <c r="S471" s="95"/>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84"/>
      <c r="EE471" s="84"/>
      <c r="EF471" s="84"/>
      <c r="EG471" s="84"/>
      <c r="EH471" s="84"/>
      <c r="EI471" s="84"/>
      <c r="EJ471" s="84"/>
      <c r="EK471" s="84"/>
      <c r="EL471" s="84"/>
      <c r="EM471" s="84"/>
      <c r="EN471" s="84"/>
      <c r="EO471" s="84"/>
      <c r="EP471" s="84"/>
      <c r="EQ471" s="84"/>
      <c r="ER471" s="84"/>
      <c r="ES471" s="84"/>
      <c r="ET471" s="84"/>
      <c r="EU471" s="84"/>
      <c r="EV471" s="84"/>
      <c r="EW471" s="84"/>
      <c r="EX471" s="84"/>
      <c r="EY471" s="84"/>
      <c r="EZ471" s="84"/>
      <c r="FA471" s="84"/>
      <c r="FB471" s="84"/>
      <c r="FC471" s="84"/>
      <c r="FD471" s="84"/>
      <c r="FE471" s="84"/>
      <c r="FF471" s="84"/>
      <c r="FG471" s="84"/>
      <c r="FH471" s="84"/>
      <c r="FI471" s="84"/>
      <c r="FJ471" s="84"/>
      <c r="FK471" s="84"/>
      <c r="FL471" s="84"/>
      <c r="FM471" s="84"/>
      <c r="FN471" s="84"/>
      <c r="FO471" s="84"/>
      <c r="FP471" s="84"/>
      <c r="FQ471" s="84"/>
      <c r="FR471" s="84"/>
      <c r="FS471" s="84"/>
      <c r="FT471" s="84"/>
      <c r="FU471" s="84"/>
      <c r="FV471" s="84"/>
      <c r="FW471" s="84"/>
      <c r="FX471" s="84"/>
      <c r="FY471" s="84"/>
      <c r="FZ471" s="84"/>
      <c r="GA471" s="84"/>
      <c r="GB471" s="84"/>
      <c r="GC471" s="84"/>
      <c r="GD471" s="84"/>
      <c r="GE471" s="84"/>
      <c r="GF471" s="84"/>
      <c r="GG471" s="84"/>
      <c r="GH471" s="84"/>
      <c r="GI471" s="84"/>
      <c r="GJ471" s="84"/>
      <c r="GK471" s="84"/>
      <c r="GL471" s="84"/>
      <c r="GM471" s="84"/>
      <c r="GN471" s="84"/>
      <c r="GO471" s="84"/>
      <c r="GP471" s="84"/>
      <c r="GQ471" s="84"/>
      <c r="GR471" s="84"/>
      <c r="GS471" s="84"/>
      <c r="GT471" s="84"/>
      <c r="GU471" s="84"/>
      <c r="GV471" s="84"/>
      <c r="GW471" s="84"/>
      <c r="GX471" s="84"/>
      <c r="GY471" s="84"/>
      <c r="GZ471" s="84"/>
      <c r="HA471" s="84"/>
      <c r="HB471" s="84"/>
      <c r="HC471" s="84"/>
      <c r="HD471" s="84"/>
      <c r="HE471" s="84"/>
      <c r="HF471" s="84"/>
      <c r="HG471" s="84"/>
      <c r="HH471" s="84"/>
      <c r="HI471" s="84"/>
      <c r="HJ471" s="84"/>
      <c r="HK471" s="84"/>
      <c r="HL471" s="84"/>
      <c r="HM471" s="84"/>
      <c r="HN471" s="84"/>
      <c r="HO471" s="84"/>
      <c r="HP471" s="84"/>
      <c r="HQ471" s="84"/>
      <c r="HR471" s="84"/>
      <c r="HS471" s="84"/>
      <c r="HT471" s="84"/>
      <c r="HU471" s="84"/>
      <c r="HV471" s="84"/>
      <c r="HW471" s="84"/>
      <c r="HX471" s="84"/>
      <c r="HY471" s="84"/>
      <c r="HZ471" s="84"/>
      <c r="IA471" s="84"/>
      <c r="IB471" s="84"/>
      <c r="IC471" s="84"/>
      <c r="ID471" s="84"/>
      <c r="IE471" s="84"/>
      <c r="IF471" s="84"/>
      <c r="IG471" s="84"/>
      <c r="IH471" s="84"/>
      <c r="II471" s="84"/>
      <c r="IJ471" s="84"/>
      <c r="IK471" s="84"/>
      <c r="IL471" s="84"/>
      <c r="IM471" s="84"/>
      <c r="IN471" s="84"/>
      <c r="IO471" s="84"/>
      <c r="IP471" s="84"/>
      <c r="IQ471" s="84"/>
      <c r="IR471" s="84"/>
      <c r="IS471" s="84"/>
      <c r="IT471" s="84"/>
      <c r="IU471" s="84"/>
      <c r="IV471" s="84"/>
      <c r="IW471" s="84"/>
      <c r="IX471" s="84"/>
      <c r="IY471" s="84"/>
      <c r="IZ471" s="84"/>
      <c r="JA471" s="84"/>
      <c r="JB471" s="84"/>
      <c r="JC471" s="84"/>
      <c r="JD471" s="84"/>
      <c r="JE471" s="84"/>
      <c r="JF471" s="84"/>
      <c r="JG471" s="84"/>
      <c r="JH471" s="84"/>
      <c r="JI471" s="84"/>
      <c r="JJ471" s="84"/>
      <c r="JK471" s="84"/>
      <c r="JL471" s="84"/>
      <c r="JM471" s="84"/>
      <c r="JN471" s="84"/>
      <c r="JO471" s="84"/>
      <c r="JP471" s="84"/>
      <c r="JQ471" s="84"/>
      <c r="JR471" s="84"/>
      <c r="JS471" s="84"/>
      <c r="JT471" s="84"/>
      <c r="JU471" s="84"/>
      <c r="JV471" s="84"/>
      <c r="JW471" s="84"/>
      <c r="JX471" s="84"/>
      <c r="JY471" s="84"/>
      <c r="JZ471" s="84"/>
      <c r="KA471" s="84"/>
      <c r="KB471" s="84"/>
      <c r="KC471" s="84"/>
      <c r="KD471" s="84"/>
      <c r="KE471" s="84"/>
      <c r="KF471" s="84"/>
      <c r="KG471" s="84"/>
      <c r="KH471" s="84"/>
      <c r="KI471" s="84"/>
      <c r="KJ471" s="84"/>
      <c r="KK471" s="84"/>
      <c r="KL471" s="84"/>
      <c r="KM471" s="84"/>
      <c r="KN471" s="84"/>
      <c r="KO471" s="84"/>
      <c r="KP471" s="84"/>
      <c r="KQ471" s="84"/>
      <c r="KR471" s="84"/>
      <c r="KS471" s="84"/>
      <c r="KT471" s="84"/>
      <c r="KU471" s="84"/>
      <c r="KV471" s="84"/>
      <c r="KW471" s="84"/>
      <c r="KX471" s="84"/>
      <c r="KY471" s="84"/>
      <c r="KZ471" s="84"/>
      <c r="LA471" s="84"/>
      <c r="LB471" s="84"/>
      <c r="LC471" s="84"/>
      <c r="LD471" s="84"/>
      <c r="LE471" s="84"/>
      <c r="LF471" s="84"/>
      <c r="LG471" s="84"/>
      <c r="LH471" s="84"/>
      <c r="LI471" s="84"/>
      <c r="LJ471" s="84"/>
      <c r="LK471" s="84"/>
      <c r="LL471" s="84"/>
      <c r="LM471" s="84"/>
      <c r="LN471" s="84"/>
      <c r="LO471" s="84"/>
      <c r="LP471" s="84"/>
      <c r="LQ471" s="84"/>
      <c r="LR471" s="84"/>
      <c r="LS471" s="84"/>
    </row>
    <row r="472" spans="1:331">
      <c r="A472" s="84"/>
      <c r="B472" s="84"/>
      <c r="C472" s="89"/>
      <c r="D472" s="86"/>
      <c r="E472" s="87"/>
      <c r="F472" s="84"/>
      <c r="G472" s="84"/>
      <c r="H472" s="84"/>
      <c r="I472" s="84"/>
      <c r="J472" s="84"/>
      <c r="K472" s="84"/>
      <c r="L472" s="84"/>
      <c r="M472" s="84"/>
      <c r="N472" s="84"/>
      <c r="O472" s="88"/>
      <c r="P472" s="84"/>
      <c r="Q472" s="84"/>
      <c r="R472" s="94"/>
      <c r="S472" s="95"/>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c r="HO472" s="84"/>
      <c r="HP472" s="84"/>
      <c r="HQ472" s="84"/>
      <c r="HR472" s="84"/>
      <c r="HS472" s="84"/>
      <c r="HT472" s="84"/>
      <c r="HU472" s="84"/>
      <c r="HV472" s="84"/>
      <c r="HW472" s="84"/>
      <c r="HX472" s="84"/>
      <c r="HY472" s="84"/>
      <c r="HZ472" s="84"/>
      <c r="IA472" s="84"/>
      <c r="IB472" s="84"/>
      <c r="IC472" s="84"/>
      <c r="ID472" s="84"/>
      <c r="IE472" s="84"/>
      <c r="IF472" s="84"/>
      <c r="IG472" s="84"/>
      <c r="IH472" s="84"/>
      <c r="II472" s="84"/>
      <c r="IJ472" s="84"/>
      <c r="IK472" s="84"/>
      <c r="IL472" s="84"/>
      <c r="IM472" s="84"/>
      <c r="IN472" s="84"/>
      <c r="IO472" s="84"/>
      <c r="IP472" s="84"/>
      <c r="IQ472" s="84"/>
      <c r="IR472" s="84"/>
      <c r="IS472" s="84"/>
      <c r="IT472" s="84"/>
      <c r="IU472" s="84"/>
      <c r="IV472" s="84"/>
      <c r="IW472" s="84"/>
      <c r="IX472" s="84"/>
      <c r="IY472" s="84"/>
      <c r="IZ472" s="84"/>
      <c r="JA472" s="84"/>
      <c r="JB472" s="84"/>
      <c r="JC472" s="84"/>
      <c r="JD472" s="84"/>
      <c r="JE472" s="84"/>
      <c r="JF472" s="84"/>
      <c r="JG472" s="84"/>
      <c r="JH472" s="84"/>
      <c r="JI472" s="84"/>
      <c r="JJ472" s="84"/>
      <c r="JK472" s="84"/>
      <c r="JL472" s="84"/>
      <c r="JM472" s="84"/>
      <c r="JN472" s="84"/>
      <c r="JO472" s="84"/>
      <c r="JP472" s="84"/>
      <c r="JQ472" s="84"/>
      <c r="JR472" s="84"/>
      <c r="JS472" s="84"/>
      <c r="JT472" s="84"/>
      <c r="JU472" s="84"/>
      <c r="JV472" s="84"/>
      <c r="JW472" s="84"/>
      <c r="JX472" s="84"/>
      <c r="JY472" s="84"/>
      <c r="JZ472" s="84"/>
      <c r="KA472" s="84"/>
      <c r="KB472" s="84"/>
      <c r="KC472" s="84"/>
      <c r="KD472" s="84"/>
      <c r="KE472" s="84"/>
      <c r="KF472" s="84"/>
      <c r="KG472" s="84"/>
      <c r="KH472" s="84"/>
      <c r="KI472" s="84"/>
      <c r="KJ472" s="84"/>
      <c r="KK472" s="84"/>
      <c r="KL472" s="84"/>
      <c r="KM472" s="84"/>
      <c r="KN472" s="84"/>
      <c r="KO472" s="84"/>
      <c r="KP472" s="84"/>
      <c r="KQ472" s="84"/>
      <c r="KR472" s="84"/>
      <c r="KS472" s="84"/>
      <c r="KT472" s="84"/>
      <c r="KU472" s="84"/>
      <c r="KV472" s="84"/>
      <c r="KW472" s="84"/>
      <c r="KX472" s="84"/>
      <c r="KY472" s="84"/>
      <c r="KZ472" s="84"/>
      <c r="LA472" s="84"/>
      <c r="LB472" s="84"/>
      <c r="LC472" s="84"/>
      <c r="LD472" s="84"/>
      <c r="LE472" s="84"/>
      <c r="LF472" s="84"/>
      <c r="LG472" s="84"/>
      <c r="LH472" s="84"/>
      <c r="LI472" s="84"/>
      <c r="LJ472" s="84"/>
      <c r="LK472" s="84"/>
      <c r="LL472" s="84"/>
      <c r="LM472" s="84"/>
      <c r="LN472" s="84"/>
      <c r="LO472" s="84"/>
      <c r="LP472" s="84"/>
      <c r="LQ472" s="84"/>
      <c r="LR472" s="84"/>
      <c r="LS472" s="84"/>
    </row>
    <row r="473" spans="1:331">
      <c r="A473" s="84"/>
      <c r="B473" s="84"/>
      <c r="C473" s="89"/>
      <c r="D473" s="86"/>
      <c r="E473" s="87"/>
      <c r="F473" s="84"/>
      <c r="G473" s="84"/>
      <c r="H473" s="84"/>
      <c r="I473" s="84"/>
      <c r="J473" s="84"/>
      <c r="K473" s="84"/>
      <c r="L473" s="84"/>
      <c r="M473" s="84"/>
      <c r="N473" s="84"/>
      <c r="O473" s="88"/>
      <c r="P473" s="84"/>
      <c r="Q473" s="84"/>
      <c r="R473" s="94"/>
      <c r="S473" s="95"/>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c r="HO473" s="84"/>
      <c r="HP473" s="84"/>
      <c r="HQ473" s="84"/>
      <c r="HR473" s="84"/>
      <c r="HS473" s="84"/>
      <c r="HT473" s="84"/>
      <c r="HU473" s="84"/>
      <c r="HV473" s="84"/>
      <c r="HW473" s="84"/>
      <c r="HX473" s="84"/>
      <c r="HY473" s="84"/>
      <c r="HZ473" s="84"/>
      <c r="IA473" s="84"/>
      <c r="IB473" s="84"/>
      <c r="IC473" s="84"/>
      <c r="ID473" s="84"/>
      <c r="IE473" s="84"/>
      <c r="IF473" s="84"/>
      <c r="IG473" s="84"/>
      <c r="IH473" s="84"/>
      <c r="II473" s="84"/>
      <c r="IJ473" s="84"/>
      <c r="IK473" s="84"/>
      <c r="IL473" s="84"/>
      <c r="IM473" s="84"/>
      <c r="IN473" s="84"/>
      <c r="IO473" s="84"/>
      <c r="IP473" s="84"/>
      <c r="IQ473" s="84"/>
      <c r="IR473" s="84"/>
      <c r="IS473" s="84"/>
      <c r="IT473" s="84"/>
      <c r="IU473" s="84"/>
      <c r="IV473" s="84"/>
      <c r="IW473" s="84"/>
      <c r="IX473" s="84"/>
      <c r="IY473" s="84"/>
      <c r="IZ473" s="84"/>
      <c r="JA473" s="84"/>
      <c r="JB473" s="84"/>
      <c r="JC473" s="84"/>
      <c r="JD473" s="84"/>
      <c r="JE473" s="84"/>
      <c r="JF473" s="84"/>
      <c r="JG473" s="84"/>
      <c r="JH473" s="84"/>
      <c r="JI473" s="84"/>
      <c r="JJ473" s="84"/>
      <c r="JK473" s="84"/>
      <c r="JL473" s="84"/>
      <c r="JM473" s="84"/>
      <c r="JN473" s="84"/>
      <c r="JO473" s="84"/>
      <c r="JP473" s="84"/>
      <c r="JQ473" s="84"/>
      <c r="JR473" s="84"/>
      <c r="JS473" s="84"/>
      <c r="JT473" s="84"/>
      <c r="JU473" s="84"/>
      <c r="JV473" s="84"/>
      <c r="JW473" s="84"/>
      <c r="JX473" s="84"/>
      <c r="JY473" s="84"/>
      <c r="JZ473" s="84"/>
      <c r="KA473" s="84"/>
      <c r="KB473" s="84"/>
      <c r="KC473" s="84"/>
      <c r="KD473" s="84"/>
      <c r="KE473" s="84"/>
      <c r="KF473" s="84"/>
      <c r="KG473" s="84"/>
      <c r="KH473" s="84"/>
      <c r="KI473" s="84"/>
      <c r="KJ473" s="84"/>
      <c r="KK473" s="84"/>
      <c r="KL473" s="84"/>
      <c r="KM473" s="84"/>
      <c r="KN473" s="84"/>
      <c r="KO473" s="84"/>
      <c r="KP473" s="84"/>
      <c r="KQ473" s="84"/>
      <c r="KR473" s="84"/>
      <c r="KS473" s="84"/>
      <c r="KT473" s="84"/>
      <c r="KU473" s="84"/>
      <c r="KV473" s="84"/>
      <c r="KW473" s="84"/>
      <c r="KX473" s="84"/>
      <c r="KY473" s="84"/>
      <c r="KZ473" s="84"/>
      <c r="LA473" s="84"/>
      <c r="LB473" s="84"/>
      <c r="LC473" s="84"/>
      <c r="LD473" s="84"/>
      <c r="LE473" s="84"/>
      <c r="LF473" s="84"/>
      <c r="LG473" s="84"/>
      <c r="LH473" s="84"/>
      <c r="LI473" s="84"/>
      <c r="LJ473" s="84"/>
      <c r="LK473" s="84"/>
      <c r="LL473" s="84"/>
      <c r="LM473" s="84"/>
      <c r="LN473" s="84"/>
      <c r="LO473" s="84"/>
      <c r="LP473" s="84"/>
      <c r="LQ473" s="84"/>
      <c r="LR473" s="84"/>
      <c r="LS473" s="84"/>
    </row>
    <row r="474" spans="1:331">
      <c r="A474" s="84"/>
      <c r="B474" s="84"/>
      <c r="C474" s="89"/>
      <c r="D474" s="86"/>
      <c r="E474" s="87"/>
      <c r="F474" s="84"/>
      <c r="G474" s="84"/>
      <c r="H474" s="84"/>
      <c r="I474" s="84"/>
      <c r="J474" s="84"/>
      <c r="K474" s="84"/>
      <c r="L474" s="84"/>
      <c r="M474" s="84"/>
      <c r="N474" s="84"/>
      <c r="O474" s="88"/>
      <c r="P474" s="84"/>
      <c r="Q474" s="84"/>
      <c r="R474" s="94"/>
      <c r="S474" s="95"/>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c r="HO474" s="84"/>
      <c r="HP474" s="84"/>
      <c r="HQ474" s="84"/>
      <c r="HR474" s="84"/>
      <c r="HS474" s="84"/>
      <c r="HT474" s="84"/>
      <c r="HU474" s="84"/>
      <c r="HV474" s="84"/>
      <c r="HW474" s="84"/>
      <c r="HX474" s="84"/>
      <c r="HY474" s="84"/>
      <c r="HZ474" s="84"/>
      <c r="IA474" s="84"/>
      <c r="IB474" s="84"/>
      <c r="IC474" s="84"/>
      <c r="ID474" s="84"/>
      <c r="IE474" s="84"/>
      <c r="IF474" s="84"/>
      <c r="IG474" s="84"/>
      <c r="IH474" s="84"/>
      <c r="II474" s="84"/>
      <c r="IJ474" s="84"/>
      <c r="IK474" s="84"/>
      <c r="IL474" s="84"/>
      <c r="IM474" s="84"/>
      <c r="IN474" s="84"/>
      <c r="IO474" s="84"/>
      <c r="IP474" s="84"/>
      <c r="IQ474" s="84"/>
      <c r="IR474" s="84"/>
      <c r="IS474" s="84"/>
      <c r="IT474" s="84"/>
      <c r="IU474" s="84"/>
      <c r="IV474" s="84"/>
      <c r="IW474" s="84"/>
      <c r="IX474" s="84"/>
      <c r="IY474" s="84"/>
      <c r="IZ474" s="84"/>
      <c r="JA474" s="84"/>
      <c r="JB474" s="84"/>
      <c r="JC474" s="84"/>
      <c r="JD474" s="84"/>
      <c r="JE474" s="84"/>
      <c r="JF474" s="84"/>
      <c r="JG474" s="84"/>
      <c r="JH474" s="84"/>
      <c r="JI474" s="84"/>
      <c r="JJ474" s="84"/>
      <c r="JK474" s="84"/>
      <c r="JL474" s="84"/>
      <c r="JM474" s="84"/>
      <c r="JN474" s="84"/>
      <c r="JO474" s="84"/>
      <c r="JP474" s="84"/>
      <c r="JQ474" s="84"/>
      <c r="JR474" s="84"/>
      <c r="JS474" s="84"/>
      <c r="JT474" s="84"/>
      <c r="JU474" s="84"/>
      <c r="JV474" s="84"/>
      <c r="JW474" s="84"/>
      <c r="JX474" s="84"/>
      <c r="JY474" s="84"/>
      <c r="JZ474" s="84"/>
      <c r="KA474" s="84"/>
      <c r="KB474" s="84"/>
      <c r="KC474" s="84"/>
      <c r="KD474" s="84"/>
      <c r="KE474" s="84"/>
      <c r="KF474" s="84"/>
      <c r="KG474" s="84"/>
      <c r="KH474" s="84"/>
      <c r="KI474" s="84"/>
      <c r="KJ474" s="84"/>
      <c r="KK474" s="84"/>
      <c r="KL474" s="84"/>
      <c r="KM474" s="84"/>
      <c r="KN474" s="84"/>
      <c r="KO474" s="84"/>
      <c r="KP474" s="84"/>
      <c r="KQ474" s="84"/>
      <c r="KR474" s="84"/>
      <c r="KS474" s="84"/>
      <c r="KT474" s="84"/>
      <c r="KU474" s="84"/>
      <c r="KV474" s="84"/>
      <c r="KW474" s="84"/>
      <c r="KX474" s="84"/>
      <c r="KY474" s="84"/>
      <c r="KZ474" s="84"/>
      <c r="LA474" s="84"/>
      <c r="LB474" s="84"/>
      <c r="LC474" s="84"/>
      <c r="LD474" s="84"/>
      <c r="LE474" s="84"/>
      <c r="LF474" s="84"/>
      <c r="LG474" s="84"/>
      <c r="LH474" s="84"/>
      <c r="LI474" s="84"/>
      <c r="LJ474" s="84"/>
      <c r="LK474" s="84"/>
      <c r="LL474" s="84"/>
      <c r="LM474" s="84"/>
      <c r="LN474" s="84"/>
      <c r="LO474" s="84"/>
      <c r="LP474" s="84"/>
      <c r="LQ474" s="84"/>
      <c r="LR474" s="84"/>
      <c r="LS474" s="84"/>
    </row>
    <row r="475" spans="1:331">
      <c r="A475" s="84"/>
      <c r="B475" s="84"/>
      <c r="C475" s="89"/>
      <c r="D475" s="86"/>
      <c r="E475" s="87"/>
      <c r="F475" s="84"/>
      <c r="G475" s="84"/>
      <c r="H475" s="84"/>
      <c r="I475" s="84"/>
      <c r="J475" s="84"/>
      <c r="K475" s="84"/>
      <c r="L475" s="84"/>
      <c r="M475" s="84"/>
      <c r="N475" s="84"/>
      <c r="O475" s="88"/>
      <c r="P475" s="84"/>
      <c r="Q475" s="84"/>
      <c r="R475" s="94"/>
      <c r="S475" s="95"/>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c r="HO475" s="84"/>
      <c r="HP475" s="84"/>
      <c r="HQ475" s="84"/>
      <c r="HR475" s="84"/>
      <c r="HS475" s="84"/>
      <c r="HT475" s="84"/>
      <c r="HU475" s="84"/>
      <c r="HV475" s="84"/>
      <c r="HW475" s="84"/>
      <c r="HX475" s="84"/>
      <c r="HY475" s="84"/>
      <c r="HZ475" s="84"/>
      <c r="IA475" s="84"/>
      <c r="IB475" s="84"/>
      <c r="IC475" s="84"/>
      <c r="ID475" s="84"/>
      <c r="IE475" s="84"/>
      <c r="IF475" s="84"/>
      <c r="IG475" s="84"/>
      <c r="IH475" s="84"/>
      <c r="II475" s="84"/>
      <c r="IJ475" s="84"/>
      <c r="IK475" s="84"/>
      <c r="IL475" s="84"/>
      <c r="IM475" s="84"/>
      <c r="IN475" s="84"/>
      <c r="IO475" s="84"/>
      <c r="IP475" s="84"/>
      <c r="IQ475" s="84"/>
      <c r="IR475" s="84"/>
      <c r="IS475" s="84"/>
      <c r="IT475" s="84"/>
      <c r="IU475" s="84"/>
      <c r="IV475" s="84"/>
      <c r="IW475" s="84"/>
      <c r="IX475" s="84"/>
      <c r="IY475" s="84"/>
      <c r="IZ475" s="84"/>
      <c r="JA475" s="84"/>
      <c r="JB475" s="84"/>
      <c r="JC475" s="84"/>
      <c r="JD475" s="84"/>
      <c r="JE475" s="84"/>
      <c r="JF475" s="84"/>
      <c r="JG475" s="84"/>
      <c r="JH475" s="84"/>
      <c r="JI475" s="84"/>
      <c r="JJ475" s="84"/>
      <c r="JK475" s="84"/>
      <c r="JL475" s="84"/>
      <c r="JM475" s="84"/>
      <c r="JN475" s="84"/>
      <c r="JO475" s="84"/>
      <c r="JP475" s="84"/>
      <c r="JQ475" s="84"/>
      <c r="JR475" s="84"/>
      <c r="JS475" s="84"/>
      <c r="JT475" s="84"/>
      <c r="JU475" s="84"/>
      <c r="JV475" s="84"/>
      <c r="JW475" s="84"/>
      <c r="JX475" s="84"/>
      <c r="JY475" s="84"/>
      <c r="JZ475" s="84"/>
      <c r="KA475" s="84"/>
      <c r="KB475" s="84"/>
      <c r="KC475" s="84"/>
      <c r="KD475" s="84"/>
      <c r="KE475" s="84"/>
      <c r="KF475" s="84"/>
      <c r="KG475" s="84"/>
      <c r="KH475" s="84"/>
      <c r="KI475" s="84"/>
      <c r="KJ475" s="84"/>
      <c r="KK475" s="84"/>
      <c r="KL475" s="84"/>
      <c r="KM475" s="84"/>
      <c r="KN475" s="84"/>
      <c r="KO475" s="84"/>
      <c r="KP475" s="84"/>
      <c r="KQ475" s="84"/>
      <c r="KR475" s="84"/>
      <c r="KS475" s="84"/>
      <c r="KT475" s="84"/>
      <c r="KU475" s="84"/>
      <c r="KV475" s="84"/>
      <c r="KW475" s="84"/>
      <c r="KX475" s="84"/>
      <c r="KY475" s="84"/>
      <c r="KZ475" s="84"/>
      <c r="LA475" s="84"/>
      <c r="LB475" s="84"/>
      <c r="LC475" s="84"/>
      <c r="LD475" s="84"/>
      <c r="LE475" s="84"/>
      <c r="LF475" s="84"/>
      <c r="LG475" s="84"/>
      <c r="LH475" s="84"/>
      <c r="LI475" s="84"/>
      <c r="LJ475" s="84"/>
      <c r="LK475" s="84"/>
      <c r="LL475" s="84"/>
      <c r="LM475" s="84"/>
      <c r="LN475" s="84"/>
      <c r="LO475" s="84"/>
      <c r="LP475" s="84"/>
      <c r="LQ475" s="84"/>
      <c r="LR475" s="84"/>
      <c r="LS475" s="84"/>
    </row>
    <row r="476" spans="1:331">
      <c r="A476" s="84"/>
      <c r="B476" s="84"/>
      <c r="C476" s="89"/>
      <c r="D476" s="86"/>
      <c r="E476" s="87"/>
      <c r="F476" s="84"/>
      <c r="G476" s="84"/>
      <c r="H476" s="84"/>
      <c r="I476" s="84"/>
      <c r="J476" s="84"/>
      <c r="K476" s="84"/>
      <c r="L476" s="84"/>
      <c r="M476" s="84"/>
      <c r="N476" s="84"/>
      <c r="O476" s="88"/>
      <c r="P476" s="84"/>
      <c r="Q476" s="84"/>
      <c r="R476" s="94"/>
      <c r="S476" s="95"/>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84"/>
      <c r="EE476" s="84"/>
      <c r="EF476" s="84"/>
      <c r="EG476" s="84"/>
      <c r="EH476" s="84"/>
      <c r="EI476" s="84"/>
      <c r="EJ476" s="84"/>
      <c r="EK476" s="84"/>
      <c r="EL476" s="84"/>
      <c r="EM476" s="84"/>
      <c r="EN476" s="84"/>
      <c r="EO476" s="84"/>
      <c r="EP476" s="84"/>
      <c r="EQ476" s="84"/>
      <c r="ER476" s="84"/>
      <c r="ES476" s="84"/>
      <c r="ET476" s="84"/>
      <c r="EU476" s="84"/>
      <c r="EV476" s="84"/>
      <c r="EW476" s="84"/>
      <c r="EX476" s="84"/>
      <c r="EY476" s="84"/>
      <c r="EZ476" s="84"/>
      <c r="FA476" s="84"/>
      <c r="FB476" s="84"/>
      <c r="FC476" s="84"/>
      <c r="FD476" s="84"/>
      <c r="FE476" s="84"/>
      <c r="FF476" s="84"/>
      <c r="FG476" s="84"/>
      <c r="FH476" s="84"/>
      <c r="FI476" s="84"/>
      <c r="FJ476" s="84"/>
      <c r="FK476" s="84"/>
      <c r="FL476" s="84"/>
      <c r="FM476" s="84"/>
      <c r="FN476" s="84"/>
      <c r="FO476" s="84"/>
      <c r="FP476" s="84"/>
      <c r="FQ476" s="84"/>
      <c r="FR476" s="84"/>
      <c r="FS476" s="84"/>
      <c r="FT476" s="84"/>
      <c r="FU476" s="84"/>
      <c r="FV476" s="84"/>
      <c r="FW476" s="84"/>
      <c r="FX476" s="84"/>
      <c r="FY476" s="84"/>
      <c r="FZ476" s="84"/>
      <c r="GA476" s="84"/>
      <c r="GB476" s="84"/>
      <c r="GC476" s="84"/>
      <c r="GD476" s="84"/>
      <c r="GE476" s="84"/>
      <c r="GF476" s="84"/>
      <c r="GG476" s="84"/>
      <c r="GH476" s="84"/>
      <c r="GI476" s="84"/>
      <c r="GJ476" s="84"/>
      <c r="GK476" s="84"/>
      <c r="GL476" s="84"/>
      <c r="GM476" s="84"/>
      <c r="GN476" s="84"/>
      <c r="GO476" s="84"/>
      <c r="GP476" s="84"/>
      <c r="GQ476" s="84"/>
      <c r="GR476" s="84"/>
      <c r="GS476" s="84"/>
      <c r="GT476" s="84"/>
      <c r="GU476" s="84"/>
      <c r="GV476" s="84"/>
      <c r="GW476" s="84"/>
      <c r="GX476" s="84"/>
      <c r="GY476" s="84"/>
      <c r="GZ476" s="84"/>
      <c r="HA476" s="84"/>
      <c r="HB476" s="84"/>
      <c r="HC476" s="84"/>
      <c r="HD476" s="84"/>
      <c r="HE476" s="84"/>
      <c r="HF476" s="84"/>
      <c r="HG476" s="84"/>
      <c r="HH476" s="84"/>
      <c r="HI476" s="84"/>
      <c r="HJ476" s="84"/>
      <c r="HK476" s="84"/>
      <c r="HL476" s="84"/>
      <c r="HM476" s="84"/>
      <c r="HN476" s="84"/>
      <c r="HO476" s="84"/>
      <c r="HP476" s="84"/>
      <c r="HQ476" s="84"/>
      <c r="HR476" s="84"/>
      <c r="HS476" s="84"/>
      <c r="HT476" s="84"/>
      <c r="HU476" s="84"/>
      <c r="HV476" s="84"/>
      <c r="HW476" s="84"/>
      <c r="HX476" s="84"/>
      <c r="HY476" s="84"/>
      <c r="HZ476" s="84"/>
      <c r="IA476" s="84"/>
      <c r="IB476" s="84"/>
      <c r="IC476" s="84"/>
      <c r="ID476" s="84"/>
      <c r="IE476" s="84"/>
      <c r="IF476" s="84"/>
      <c r="IG476" s="84"/>
      <c r="IH476" s="84"/>
      <c r="II476" s="84"/>
      <c r="IJ476" s="84"/>
      <c r="IK476" s="84"/>
      <c r="IL476" s="84"/>
      <c r="IM476" s="84"/>
      <c r="IN476" s="84"/>
      <c r="IO476" s="84"/>
      <c r="IP476" s="84"/>
      <c r="IQ476" s="84"/>
      <c r="IR476" s="84"/>
      <c r="IS476" s="84"/>
      <c r="IT476" s="84"/>
      <c r="IU476" s="84"/>
      <c r="IV476" s="84"/>
      <c r="IW476" s="84"/>
      <c r="IX476" s="84"/>
      <c r="IY476" s="84"/>
      <c r="IZ476" s="84"/>
      <c r="JA476" s="84"/>
      <c r="JB476" s="84"/>
      <c r="JC476" s="84"/>
      <c r="JD476" s="84"/>
      <c r="JE476" s="84"/>
      <c r="JF476" s="84"/>
      <c r="JG476" s="84"/>
      <c r="JH476" s="84"/>
      <c r="JI476" s="84"/>
      <c r="JJ476" s="84"/>
      <c r="JK476" s="84"/>
      <c r="JL476" s="84"/>
      <c r="JM476" s="84"/>
      <c r="JN476" s="84"/>
      <c r="JO476" s="84"/>
      <c r="JP476" s="84"/>
      <c r="JQ476" s="84"/>
      <c r="JR476" s="84"/>
      <c r="JS476" s="84"/>
      <c r="JT476" s="84"/>
      <c r="JU476" s="84"/>
      <c r="JV476" s="84"/>
      <c r="JW476" s="84"/>
      <c r="JX476" s="84"/>
      <c r="JY476" s="84"/>
      <c r="JZ476" s="84"/>
      <c r="KA476" s="84"/>
      <c r="KB476" s="84"/>
      <c r="KC476" s="84"/>
      <c r="KD476" s="84"/>
      <c r="KE476" s="84"/>
      <c r="KF476" s="84"/>
      <c r="KG476" s="84"/>
      <c r="KH476" s="84"/>
      <c r="KI476" s="84"/>
      <c r="KJ476" s="84"/>
      <c r="KK476" s="84"/>
      <c r="KL476" s="84"/>
      <c r="KM476" s="84"/>
      <c r="KN476" s="84"/>
      <c r="KO476" s="84"/>
      <c r="KP476" s="84"/>
      <c r="KQ476" s="84"/>
      <c r="KR476" s="84"/>
      <c r="KS476" s="84"/>
      <c r="KT476" s="84"/>
      <c r="KU476" s="84"/>
      <c r="KV476" s="84"/>
      <c r="KW476" s="84"/>
      <c r="KX476" s="84"/>
      <c r="KY476" s="84"/>
      <c r="KZ476" s="84"/>
      <c r="LA476" s="84"/>
      <c r="LB476" s="84"/>
      <c r="LC476" s="84"/>
      <c r="LD476" s="84"/>
      <c r="LE476" s="84"/>
      <c r="LF476" s="84"/>
      <c r="LG476" s="84"/>
      <c r="LH476" s="84"/>
      <c r="LI476" s="84"/>
      <c r="LJ476" s="84"/>
      <c r="LK476" s="84"/>
      <c r="LL476" s="84"/>
      <c r="LM476" s="84"/>
      <c r="LN476" s="84"/>
      <c r="LO476" s="84"/>
      <c r="LP476" s="84"/>
      <c r="LQ476" s="84"/>
      <c r="LR476" s="84"/>
      <c r="LS476" s="84"/>
    </row>
    <row r="477" spans="1:331">
      <c r="A477" s="84"/>
      <c r="B477" s="84"/>
      <c r="C477" s="89"/>
      <c r="D477" s="86"/>
      <c r="E477" s="87"/>
      <c r="F477" s="84"/>
      <c r="G477" s="84"/>
      <c r="H477" s="84"/>
      <c r="I477" s="84"/>
      <c r="J477" s="84"/>
      <c r="K477" s="84"/>
      <c r="L477" s="84"/>
      <c r="M477" s="84"/>
      <c r="N477" s="84"/>
      <c r="O477" s="88"/>
      <c r="P477" s="84"/>
      <c r="Q477" s="84"/>
      <c r="R477" s="94"/>
      <c r="S477" s="95"/>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84"/>
      <c r="EE477" s="84"/>
      <c r="EF477" s="84"/>
      <c r="EG477" s="84"/>
      <c r="EH477" s="84"/>
      <c r="EI477" s="84"/>
      <c r="EJ477" s="84"/>
      <c r="EK477" s="84"/>
      <c r="EL477" s="84"/>
      <c r="EM477" s="84"/>
      <c r="EN477" s="84"/>
      <c r="EO477" s="84"/>
      <c r="EP477" s="84"/>
      <c r="EQ477" s="84"/>
      <c r="ER477" s="84"/>
      <c r="ES477" s="84"/>
      <c r="ET477" s="84"/>
      <c r="EU477" s="84"/>
      <c r="EV477" s="84"/>
      <c r="EW477" s="84"/>
      <c r="EX477" s="84"/>
      <c r="EY477" s="84"/>
      <c r="EZ477" s="84"/>
      <c r="FA477" s="84"/>
      <c r="FB477" s="84"/>
      <c r="FC477" s="84"/>
      <c r="FD477" s="84"/>
      <c r="FE477" s="84"/>
      <c r="FF477" s="84"/>
      <c r="FG477" s="84"/>
      <c r="FH477" s="84"/>
      <c r="FI477" s="84"/>
      <c r="FJ477" s="84"/>
      <c r="FK477" s="84"/>
      <c r="FL477" s="84"/>
      <c r="FM477" s="84"/>
      <c r="FN477" s="84"/>
      <c r="FO477" s="84"/>
      <c r="FP477" s="84"/>
      <c r="FQ477" s="84"/>
      <c r="FR477" s="84"/>
      <c r="FS477" s="84"/>
      <c r="FT477" s="84"/>
      <c r="FU477" s="84"/>
      <c r="FV477" s="84"/>
      <c r="FW477" s="84"/>
      <c r="FX477" s="84"/>
      <c r="FY477" s="84"/>
      <c r="FZ477" s="84"/>
      <c r="GA477" s="84"/>
      <c r="GB477" s="84"/>
      <c r="GC477" s="84"/>
      <c r="GD477" s="84"/>
      <c r="GE477" s="84"/>
      <c r="GF477" s="84"/>
      <c r="GG477" s="84"/>
      <c r="GH477" s="84"/>
      <c r="GI477" s="84"/>
      <c r="GJ477" s="84"/>
      <c r="GK477" s="84"/>
      <c r="GL477" s="84"/>
      <c r="GM477" s="84"/>
      <c r="GN477" s="84"/>
      <c r="GO477" s="84"/>
      <c r="GP477" s="84"/>
      <c r="GQ477" s="84"/>
      <c r="GR477" s="84"/>
      <c r="GS477" s="84"/>
      <c r="GT477" s="84"/>
      <c r="GU477" s="84"/>
      <c r="GV477" s="84"/>
      <c r="GW477" s="84"/>
      <c r="GX477" s="84"/>
      <c r="GY477" s="84"/>
      <c r="GZ477" s="84"/>
      <c r="HA477" s="84"/>
      <c r="HB477" s="84"/>
      <c r="HC477" s="84"/>
      <c r="HD477" s="84"/>
      <c r="HE477" s="84"/>
      <c r="HF477" s="84"/>
      <c r="HG477" s="84"/>
      <c r="HH477" s="84"/>
      <c r="HI477" s="84"/>
      <c r="HJ477" s="84"/>
      <c r="HK477" s="84"/>
      <c r="HL477" s="84"/>
      <c r="HM477" s="84"/>
      <c r="HN477" s="84"/>
      <c r="HO477" s="84"/>
      <c r="HP477" s="84"/>
      <c r="HQ477" s="84"/>
      <c r="HR477" s="84"/>
      <c r="HS477" s="84"/>
      <c r="HT477" s="84"/>
      <c r="HU477" s="84"/>
      <c r="HV477" s="84"/>
      <c r="HW477" s="84"/>
      <c r="HX477" s="84"/>
      <c r="HY477" s="84"/>
      <c r="HZ477" s="84"/>
      <c r="IA477" s="84"/>
      <c r="IB477" s="84"/>
      <c r="IC477" s="84"/>
      <c r="ID477" s="84"/>
      <c r="IE477" s="84"/>
      <c r="IF477" s="84"/>
      <c r="IG477" s="84"/>
      <c r="IH477" s="84"/>
      <c r="II477" s="84"/>
      <c r="IJ477" s="84"/>
      <c r="IK477" s="84"/>
      <c r="IL477" s="84"/>
      <c r="IM477" s="84"/>
      <c r="IN477" s="84"/>
      <c r="IO477" s="84"/>
      <c r="IP477" s="84"/>
      <c r="IQ477" s="84"/>
      <c r="IR477" s="84"/>
      <c r="IS477" s="84"/>
      <c r="IT477" s="84"/>
      <c r="IU477" s="84"/>
      <c r="IV477" s="84"/>
      <c r="IW477" s="84"/>
      <c r="IX477" s="84"/>
      <c r="IY477" s="84"/>
      <c r="IZ477" s="84"/>
      <c r="JA477" s="84"/>
      <c r="JB477" s="84"/>
      <c r="JC477" s="84"/>
      <c r="JD477" s="84"/>
      <c r="JE477" s="84"/>
      <c r="JF477" s="84"/>
      <c r="JG477" s="84"/>
      <c r="JH477" s="84"/>
      <c r="JI477" s="84"/>
      <c r="JJ477" s="84"/>
      <c r="JK477" s="84"/>
      <c r="JL477" s="84"/>
      <c r="JM477" s="84"/>
      <c r="JN477" s="84"/>
      <c r="JO477" s="84"/>
      <c r="JP477" s="84"/>
      <c r="JQ477" s="84"/>
      <c r="JR477" s="84"/>
      <c r="JS477" s="84"/>
      <c r="JT477" s="84"/>
      <c r="JU477" s="84"/>
      <c r="JV477" s="84"/>
      <c r="JW477" s="84"/>
      <c r="JX477" s="84"/>
      <c r="JY477" s="84"/>
      <c r="JZ477" s="84"/>
      <c r="KA477" s="84"/>
      <c r="KB477" s="84"/>
      <c r="KC477" s="84"/>
      <c r="KD477" s="84"/>
      <c r="KE477" s="84"/>
      <c r="KF477" s="84"/>
      <c r="KG477" s="84"/>
      <c r="KH477" s="84"/>
      <c r="KI477" s="84"/>
      <c r="KJ477" s="84"/>
      <c r="KK477" s="84"/>
      <c r="KL477" s="84"/>
      <c r="KM477" s="84"/>
      <c r="KN477" s="84"/>
      <c r="KO477" s="84"/>
      <c r="KP477" s="84"/>
      <c r="KQ477" s="84"/>
      <c r="KR477" s="84"/>
      <c r="KS477" s="84"/>
      <c r="KT477" s="84"/>
      <c r="KU477" s="84"/>
      <c r="KV477" s="84"/>
      <c r="KW477" s="84"/>
      <c r="KX477" s="84"/>
      <c r="KY477" s="84"/>
      <c r="KZ477" s="84"/>
      <c r="LA477" s="84"/>
      <c r="LB477" s="84"/>
      <c r="LC477" s="84"/>
      <c r="LD477" s="84"/>
      <c r="LE477" s="84"/>
      <c r="LF477" s="84"/>
      <c r="LG477" s="84"/>
      <c r="LH477" s="84"/>
      <c r="LI477" s="84"/>
      <c r="LJ477" s="84"/>
      <c r="LK477" s="84"/>
      <c r="LL477" s="84"/>
      <c r="LM477" s="84"/>
      <c r="LN477" s="84"/>
      <c r="LO477" s="84"/>
      <c r="LP477" s="84"/>
      <c r="LQ477" s="84"/>
      <c r="LR477" s="84"/>
      <c r="LS477" s="84"/>
    </row>
    <row r="478" spans="1:331">
      <c r="A478" s="84"/>
      <c r="B478" s="84"/>
      <c r="C478" s="89"/>
      <c r="D478" s="86"/>
      <c r="E478" s="87"/>
      <c r="F478" s="84"/>
      <c r="G478" s="84"/>
      <c r="H478" s="84"/>
      <c r="I478" s="84"/>
      <c r="J478" s="84"/>
      <c r="K478" s="84"/>
      <c r="L478" s="84"/>
      <c r="M478" s="84"/>
      <c r="N478" s="84"/>
      <c r="O478" s="88"/>
      <c r="P478" s="84"/>
      <c r="Q478" s="84"/>
      <c r="R478" s="94"/>
      <c r="S478" s="95"/>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c r="HO478" s="84"/>
      <c r="HP478" s="84"/>
      <c r="HQ478" s="84"/>
      <c r="HR478" s="84"/>
      <c r="HS478" s="84"/>
      <c r="HT478" s="84"/>
      <c r="HU478" s="84"/>
      <c r="HV478" s="84"/>
      <c r="HW478" s="84"/>
      <c r="HX478" s="84"/>
      <c r="HY478" s="84"/>
      <c r="HZ478" s="84"/>
      <c r="IA478" s="84"/>
      <c r="IB478" s="84"/>
      <c r="IC478" s="84"/>
      <c r="ID478" s="84"/>
      <c r="IE478" s="84"/>
      <c r="IF478" s="84"/>
      <c r="IG478" s="84"/>
      <c r="IH478" s="84"/>
      <c r="II478" s="84"/>
      <c r="IJ478" s="84"/>
      <c r="IK478" s="84"/>
      <c r="IL478" s="84"/>
      <c r="IM478" s="84"/>
      <c r="IN478" s="84"/>
      <c r="IO478" s="84"/>
      <c r="IP478" s="84"/>
      <c r="IQ478" s="84"/>
      <c r="IR478" s="84"/>
      <c r="IS478" s="84"/>
      <c r="IT478" s="84"/>
      <c r="IU478" s="84"/>
      <c r="IV478" s="84"/>
      <c r="IW478" s="84"/>
      <c r="IX478" s="84"/>
      <c r="IY478" s="84"/>
      <c r="IZ478" s="84"/>
      <c r="JA478" s="84"/>
      <c r="JB478" s="84"/>
      <c r="JC478" s="84"/>
      <c r="JD478" s="84"/>
      <c r="JE478" s="84"/>
      <c r="JF478" s="84"/>
      <c r="JG478" s="84"/>
      <c r="JH478" s="84"/>
      <c r="JI478" s="84"/>
      <c r="JJ478" s="84"/>
      <c r="JK478" s="84"/>
      <c r="JL478" s="84"/>
      <c r="JM478" s="84"/>
      <c r="JN478" s="84"/>
      <c r="JO478" s="84"/>
      <c r="JP478" s="84"/>
      <c r="JQ478" s="84"/>
      <c r="JR478" s="84"/>
      <c r="JS478" s="84"/>
      <c r="JT478" s="84"/>
      <c r="JU478" s="84"/>
      <c r="JV478" s="84"/>
      <c r="JW478" s="84"/>
      <c r="JX478" s="84"/>
      <c r="JY478" s="84"/>
      <c r="JZ478" s="84"/>
      <c r="KA478" s="84"/>
      <c r="KB478" s="84"/>
      <c r="KC478" s="84"/>
      <c r="KD478" s="84"/>
      <c r="KE478" s="84"/>
      <c r="KF478" s="84"/>
      <c r="KG478" s="84"/>
      <c r="KH478" s="84"/>
      <c r="KI478" s="84"/>
      <c r="KJ478" s="84"/>
      <c r="KK478" s="84"/>
      <c r="KL478" s="84"/>
      <c r="KM478" s="84"/>
      <c r="KN478" s="84"/>
      <c r="KO478" s="84"/>
      <c r="KP478" s="84"/>
      <c r="KQ478" s="84"/>
      <c r="KR478" s="84"/>
      <c r="KS478" s="84"/>
      <c r="KT478" s="84"/>
      <c r="KU478" s="84"/>
      <c r="KV478" s="84"/>
      <c r="KW478" s="84"/>
      <c r="KX478" s="84"/>
      <c r="KY478" s="84"/>
      <c r="KZ478" s="84"/>
      <c r="LA478" s="84"/>
      <c r="LB478" s="84"/>
      <c r="LC478" s="84"/>
      <c r="LD478" s="84"/>
      <c r="LE478" s="84"/>
      <c r="LF478" s="84"/>
      <c r="LG478" s="84"/>
      <c r="LH478" s="84"/>
      <c r="LI478" s="84"/>
      <c r="LJ478" s="84"/>
      <c r="LK478" s="84"/>
      <c r="LL478" s="84"/>
      <c r="LM478" s="84"/>
      <c r="LN478" s="84"/>
      <c r="LO478" s="84"/>
      <c r="LP478" s="84"/>
      <c r="LQ478" s="84"/>
      <c r="LR478" s="84"/>
      <c r="LS478" s="84"/>
    </row>
    <row r="479" spans="1:331">
      <c r="A479" s="84"/>
      <c r="B479" s="84"/>
      <c r="C479" s="89"/>
      <c r="D479" s="86"/>
      <c r="E479" s="87"/>
      <c r="F479" s="84"/>
      <c r="G479" s="84"/>
      <c r="H479" s="84"/>
      <c r="I479" s="84"/>
      <c r="J479" s="84"/>
      <c r="K479" s="84"/>
      <c r="L479" s="84"/>
      <c r="M479" s="84"/>
      <c r="N479" s="84"/>
      <c r="O479" s="88"/>
      <c r="P479" s="84"/>
      <c r="Q479" s="84"/>
      <c r="R479" s="94"/>
      <c r="S479" s="95"/>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c r="HO479" s="84"/>
      <c r="HP479" s="84"/>
      <c r="HQ479" s="84"/>
      <c r="HR479" s="84"/>
      <c r="HS479" s="84"/>
      <c r="HT479" s="84"/>
      <c r="HU479" s="84"/>
      <c r="HV479" s="84"/>
      <c r="HW479" s="84"/>
      <c r="HX479" s="84"/>
      <c r="HY479" s="84"/>
      <c r="HZ479" s="84"/>
      <c r="IA479" s="84"/>
      <c r="IB479" s="84"/>
      <c r="IC479" s="84"/>
      <c r="ID479" s="84"/>
      <c r="IE479" s="84"/>
      <c r="IF479" s="84"/>
      <c r="IG479" s="84"/>
      <c r="IH479" s="84"/>
      <c r="II479" s="84"/>
      <c r="IJ479" s="84"/>
      <c r="IK479" s="84"/>
      <c r="IL479" s="84"/>
      <c r="IM479" s="84"/>
      <c r="IN479" s="84"/>
      <c r="IO479" s="84"/>
      <c r="IP479" s="84"/>
      <c r="IQ479" s="84"/>
      <c r="IR479" s="84"/>
      <c r="IS479" s="84"/>
      <c r="IT479" s="84"/>
      <c r="IU479" s="84"/>
      <c r="IV479" s="84"/>
      <c r="IW479" s="84"/>
      <c r="IX479" s="84"/>
      <c r="IY479" s="84"/>
      <c r="IZ479" s="84"/>
      <c r="JA479" s="84"/>
      <c r="JB479" s="84"/>
      <c r="JC479" s="84"/>
      <c r="JD479" s="84"/>
      <c r="JE479" s="84"/>
      <c r="JF479" s="84"/>
      <c r="JG479" s="84"/>
      <c r="JH479" s="84"/>
      <c r="JI479" s="84"/>
      <c r="JJ479" s="84"/>
      <c r="JK479" s="84"/>
      <c r="JL479" s="84"/>
      <c r="JM479" s="84"/>
      <c r="JN479" s="84"/>
      <c r="JO479" s="84"/>
      <c r="JP479" s="84"/>
      <c r="JQ479" s="84"/>
      <c r="JR479" s="84"/>
      <c r="JS479" s="84"/>
      <c r="JT479" s="84"/>
      <c r="JU479" s="84"/>
      <c r="JV479" s="84"/>
      <c r="JW479" s="84"/>
      <c r="JX479" s="84"/>
      <c r="JY479" s="84"/>
      <c r="JZ479" s="84"/>
      <c r="KA479" s="84"/>
      <c r="KB479" s="84"/>
      <c r="KC479" s="84"/>
      <c r="KD479" s="84"/>
      <c r="KE479" s="84"/>
      <c r="KF479" s="84"/>
      <c r="KG479" s="84"/>
      <c r="KH479" s="84"/>
      <c r="KI479" s="84"/>
      <c r="KJ479" s="84"/>
      <c r="KK479" s="84"/>
      <c r="KL479" s="84"/>
      <c r="KM479" s="84"/>
      <c r="KN479" s="84"/>
      <c r="KO479" s="84"/>
      <c r="KP479" s="84"/>
      <c r="KQ479" s="84"/>
      <c r="KR479" s="84"/>
      <c r="KS479" s="84"/>
      <c r="KT479" s="84"/>
      <c r="KU479" s="84"/>
      <c r="KV479" s="84"/>
      <c r="KW479" s="84"/>
      <c r="KX479" s="84"/>
      <c r="KY479" s="84"/>
      <c r="KZ479" s="84"/>
      <c r="LA479" s="84"/>
      <c r="LB479" s="84"/>
      <c r="LC479" s="84"/>
      <c r="LD479" s="84"/>
      <c r="LE479" s="84"/>
      <c r="LF479" s="84"/>
      <c r="LG479" s="84"/>
      <c r="LH479" s="84"/>
      <c r="LI479" s="84"/>
      <c r="LJ479" s="84"/>
      <c r="LK479" s="84"/>
      <c r="LL479" s="84"/>
      <c r="LM479" s="84"/>
      <c r="LN479" s="84"/>
      <c r="LO479" s="84"/>
      <c r="LP479" s="84"/>
      <c r="LQ479" s="84"/>
      <c r="LR479" s="84"/>
      <c r="LS479" s="84"/>
    </row>
    <row r="480" spans="1:331">
      <c r="A480" s="84"/>
      <c r="B480" s="84"/>
      <c r="C480" s="89"/>
      <c r="D480" s="86"/>
      <c r="E480" s="87"/>
      <c r="F480" s="84"/>
      <c r="G480" s="84"/>
      <c r="H480" s="84"/>
      <c r="I480" s="84"/>
      <c r="J480" s="84"/>
      <c r="K480" s="84"/>
      <c r="L480" s="84"/>
      <c r="M480" s="84"/>
      <c r="N480" s="84"/>
      <c r="O480" s="88"/>
      <c r="P480" s="84"/>
      <c r="Q480" s="84"/>
      <c r="R480" s="94"/>
      <c r="S480" s="95"/>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84"/>
      <c r="EE480" s="84"/>
      <c r="EF480" s="84"/>
      <c r="EG480" s="84"/>
      <c r="EH480" s="84"/>
      <c r="EI480" s="84"/>
      <c r="EJ480" s="84"/>
      <c r="EK480" s="84"/>
      <c r="EL480" s="84"/>
      <c r="EM480" s="84"/>
      <c r="EN480" s="84"/>
      <c r="EO480" s="84"/>
      <c r="EP480" s="84"/>
      <c r="EQ480" s="84"/>
      <c r="ER480" s="84"/>
      <c r="ES480" s="84"/>
      <c r="ET480" s="84"/>
      <c r="EU480" s="84"/>
      <c r="EV480" s="84"/>
      <c r="EW480" s="84"/>
      <c r="EX480" s="84"/>
      <c r="EY480" s="84"/>
      <c r="EZ480" s="84"/>
      <c r="FA480" s="84"/>
      <c r="FB480" s="84"/>
      <c r="FC480" s="84"/>
      <c r="FD480" s="84"/>
      <c r="FE480" s="84"/>
      <c r="FF480" s="84"/>
      <c r="FG480" s="84"/>
      <c r="FH480" s="84"/>
      <c r="FI480" s="84"/>
      <c r="FJ480" s="84"/>
      <c r="FK480" s="84"/>
      <c r="FL480" s="84"/>
      <c r="FM480" s="84"/>
      <c r="FN480" s="84"/>
      <c r="FO480" s="84"/>
      <c r="FP480" s="84"/>
      <c r="FQ480" s="84"/>
      <c r="FR480" s="84"/>
      <c r="FS480" s="84"/>
      <c r="FT480" s="84"/>
      <c r="FU480" s="84"/>
      <c r="FV480" s="84"/>
      <c r="FW480" s="84"/>
      <c r="FX480" s="84"/>
      <c r="FY480" s="84"/>
      <c r="FZ480" s="84"/>
      <c r="GA480" s="84"/>
      <c r="GB480" s="84"/>
      <c r="GC480" s="84"/>
      <c r="GD480" s="84"/>
      <c r="GE480" s="84"/>
      <c r="GF480" s="84"/>
      <c r="GG480" s="84"/>
      <c r="GH480" s="84"/>
      <c r="GI480" s="84"/>
      <c r="GJ480" s="84"/>
      <c r="GK480" s="84"/>
      <c r="GL480" s="84"/>
      <c r="GM480" s="84"/>
      <c r="GN480" s="84"/>
      <c r="GO480" s="84"/>
      <c r="GP480" s="84"/>
      <c r="GQ480" s="84"/>
      <c r="GR480" s="84"/>
      <c r="GS480" s="84"/>
      <c r="GT480" s="84"/>
      <c r="GU480" s="84"/>
      <c r="GV480" s="84"/>
      <c r="GW480" s="84"/>
      <c r="GX480" s="84"/>
      <c r="GY480" s="84"/>
      <c r="GZ480" s="84"/>
      <c r="HA480" s="84"/>
      <c r="HB480" s="84"/>
      <c r="HC480" s="84"/>
      <c r="HD480" s="84"/>
      <c r="HE480" s="84"/>
      <c r="HF480" s="84"/>
      <c r="HG480" s="84"/>
      <c r="HH480" s="84"/>
      <c r="HI480" s="84"/>
      <c r="HJ480" s="84"/>
      <c r="HK480" s="84"/>
      <c r="HL480" s="84"/>
      <c r="HM480" s="84"/>
      <c r="HN480" s="84"/>
      <c r="HO480" s="84"/>
      <c r="HP480" s="84"/>
      <c r="HQ480" s="84"/>
      <c r="HR480" s="84"/>
      <c r="HS480" s="84"/>
      <c r="HT480" s="84"/>
      <c r="HU480" s="84"/>
      <c r="HV480" s="84"/>
      <c r="HW480" s="84"/>
      <c r="HX480" s="84"/>
      <c r="HY480" s="84"/>
      <c r="HZ480" s="84"/>
      <c r="IA480" s="84"/>
      <c r="IB480" s="84"/>
      <c r="IC480" s="84"/>
      <c r="ID480" s="84"/>
      <c r="IE480" s="84"/>
      <c r="IF480" s="84"/>
      <c r="IG480" s="84"/>
      <c r="IH480" s="84"/>
      <c r="II480" s="84"/>
      <c r="IJ480" s="84"/>
      <c r="IK480" s="84"/>
      <c r="IL480" s="84"/>
      <c r="IM480" s="84"/>
      <c r="IN480" s="84"/>
      <c r="IO480" s="84"/>
      <c r="IP480" s="84"/>
      <c r="IQ480" s="84"/>
      <c r="IR480" s="84"/>
      <c r="IS480" s="84"/>
      <c r="IT480" s="84"/>
      <c r="IU480" s="84"/>
      <c r="IV480" s="84"/>
      <c r="IW480" s="84"/>
      <c r="IX480" s="84"/>
      <c r="IY480" s="84"/>
      <c r="IZ480" s="84"/>
      <c r="JA480" s="84"/>
      <c r="JB480" s="84"/>
      <c r="JC480" s="84"/>
      <c r="JD480" s="84"/>
      <c r="JE480" s="84"/>
      <c r="JF480" s="84"/>
      <c r="JG480" s="84"/>
      <c r="JH480" s="84"/>
      <c r="JI480" s="84"/>
      <c r="JJ480" s="84"/>
      <c r="JK480" s="84"/>
      <c r="JL480" s="84"/>
      <c r="JM480" s="84"/>
      <c r="JN480" s="84"/>
      <c r="JO480" s="84"/>
      <c r="JP480" s="84"/>
      <c r="JQ480" s="84"/>
      <c r="JR480" s="84"/>
      <c r="JS480" s="84"/>
      <c r="JT480" s="84"/>
      <c r="JU480" s="84"/>
      <c r="JV480" s="84"/>
      <c r="JW480" s="84"/>
      <c r="JX480" s="84"/>
      <c r="JY480" s="84"/>
      <c r="JZ480" s="84"/>
      <c r="KA480" s="84"/>
      <c r="KB480" s="84"/>
      <c r="KC480" s="84"/>
      <c r="KD480" s="84"/>
      <c r="KE480" s="84"/>
      <c r="KF480" s="84"/>
      <c r="KG480" s="84"/>
      <c r="KH480" s="84"/>
      <c r="KI480" s="84"/>
      <c r="KJ480" s="84"/>
      <c r="KK480" s="84"/>
      <c r="KL480" s="84"/>
      <c r="KM480" s="84"/>
      <c r="KN480" s="84"/>
      <c r="KO480" s="84"/>
      <c r="KP480" s="84"/>
      <c r="KQ480" s="84"/>
      <c r="KR480" s="84"/>
      <c r="KS480" s="84"/>
      <c r="KT480" s="84"/>
      <c r="KU480" s="84"/>
      <c r="KV480" s="84"/>
      <c r="KW480" s="84"/>
      <c r="KX480" s="84"/>
      <c r="KY480" s="84"/>
      <c r="KZ480" s="84"/>
      <c r="LA480" s="84"/>
      <c r="LB480" s="84"/>
      <c r="LC480" s="84"/>
      <c r="LD480" s="84"/>
      <c r="LE480" s="84"/>
      <c r="LF480" s="84"/>
      <c r="LG480" s="84"/>
      <c r="LH480" s="84"/>
      <c r="LI480" s="84"/>
      <c r="LJ480" s="84"/>
      <c r="LK480" s="84"/>
      <c r="LL480" s="84"/>
      <c r="LM480" s="84"/>
      <c r="LN480" s="84"/>
      <c r="LO480" s="84"/>
      <c r="LP480" s="84"/>
      <c r="LQ480" s="84"/>
      <c r="LR480" s="84"/>
      <c r="LS480" s="84"/>
    </row>
    <row r="481" spans="1:331">
      <c r="A481" s="84"/>
      <c r="B481" s="84"/>
      <c r="C481" s="89"/>
      <c r="D481" s="86"/>
      <c r="E481" s="87"/>
      <c r="F481" s="84"/>
      <c r="G481" s="84"/>
      <c r="H481" s="84"/>
      <c r="I481" s="84"/>
      <c r="J481" s="84"/>
      <c r="K481" s="84"/>
      <c r="L481" s="84"/>
      <c r="M481" s="84"/>
      <c r="N481" s="84"/>
      <c r="O481" s="88"/>
      <c r="P481" s="84"/>
      <c r="Q481" s="84"/>
      <c r="R481" s="94"/>
      <c r="S481" s="95"/>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84"/>
      <c r="EE481" s="84"/>
      <c r="EF481" s="84"/>
      <c r="EG481" s="84"/>
      <c r="EH481" s="84"/>
      <c r="EI481" s="84"/>
      <c r="EJ481" s="84"/>
      <c r="EK481" s="84"/>
      <c r="EL481" s="84"/>
      <c r="EM481" s="84"/>
      <c r="EN481" s="84"/>
      <c r="EO481" s="84"/>
      <c r="EP481" s="84"/>
      <c r="EQ481" s="84"/>
      <c r="ER481" s="84"/>
      <c r="ES481" s="84"/>
      <c r="ET481" s="84"/>
      <c r="EU481" s="84"/>
      <c r="EV481" s="84"/>
      <c r="EW481" s="84"/>
      <c r="EX481" s="84"/>
      <c r="EY481" s="84"/>
      <c r="EZ481" s="84"/>
      <c r="FA481" s="84"/>
      <c r="FB481" s="84"/>
      <c r="FC481" s="84"/>
      <c r="FD481" s="84"/>
      <c r="FE481" s="84"/>
      <c r="FF481" s="84"/>
      <c r="FG481" s="84"/>
      <c r="FH481" s="84"/>
      <c r="FI481" s="84"/>
      <c r="FJ481" s="84"/>
      <c r="FK481" s="84"/>
      <c r="FL481" s="84"/>
      <c r="FM481" s="84"/>
      <c r="FN481" s="84"/>
      <c r="FO481" s="84"/>
      <c r="FP481" s="84"/>
      <c r="FQ481" s="84"/>
      <c r="FR481" s="84"/>
      <c r="FS481" s="84"/>
      <c r="FT481" s="84"/>
      <c r="FU481" s="84"/>
      <c r="FV481" s="84"/>
      <c r="FW481" s="84"/>
      <c r="FX481" s="84"/>
      <c r="FY481" s="84"/>
      <c r="FZ481" s="84"/>
      <c r="GA481" s="84"/>
      <c r="GB481" s="84"/>
      <c r="GC481" s="84"/>
      <c r="GD481" s="84"/>
      <c r="GE481" s="84"/>
      <c r="GF481" s="84"/>
      <c r="GG481" s="84"/>
      <c r="GH481" s="84"/>
      <c r="GI481" s="84"/>
      <c r="GJ481" s="84"/>
      <c r="GK481" s="84"/>
      <c r="GL481" s="84"/>
      <c r="GM481" s="84"/>
      <c r="GN481" s="84"/>
      <c r="GO481" s="84"/>
      <c r="GP481" s="84"/>
      <c r="GQ481" s="84"/>
      <c r="GR481" s="84"/>
      <c r="GS481" s="84"/>
      <c r="GT481" s="84"/>
      <c r="GU481" s="84"/>
      <c r="GV481" s="84"/>
      <c r="GW481" s="84"/>
      <c r="GX481" s="84"/>
      <c r="GY481" s="84"/>
      <c r="GZ481" s="84"/>
      <c r="HA481" s="84"/>
      <c r="HB481" s="84"/>
      <c r="HC481" s="84"/>
      <c r="HD481" s="84"/>
      <c r="HE481" s="84"/>
      <c r="HF481" s="84"/>
      <c r="HG481" s="84"/>
      <c r="HH481" s="84"/>
      <c r="HI481" s="84"/>
      <c r="HJ481" s="84"/>
      <c r="HK481" s="84"/>
      <c r="HL481" s="84"/>
      <c r="HM481" s="84"/>
      <c r="HN481" s="84"/>
      <c r="HO481" s="84"/>
      <c r="HP481" s="84"/>
      <c r="HQ481" s="84"/>
      <c r="HR481" s="84"/>
      <c r="HS481" s="84"/>
      <c r="HT481" s="84"/>
      <c r="HU481" s="84"/>
      <c r="HV481" s="84"/>
      <c r="HW481" s="84"/>
      <c r="HX481" s="84"/>
      <c r="HY481" s="84"/>
      <c r="HZ481" s="84"/>
      <c r="IA481" s="84"/>
      <c r="IB481" s="84"/>
      <c r="IC481" s="84"/>
      <c r="ID481" s="84"/>
      <c r="IE481" s="84"/>
      <c r="IF481" s="84"/>
      <c r="IG481" s="84"/>
      <c r="IH481" s="84"/>
      <c r="II481" s="84"/>
      <c r="IJ481" s="84"/>
      <c r="IK481" s="84"/>
      <c r="IL481" s="84"/>
      <c r="IM481" s="84"/>
      <c r="IN481" s="84"/>
      <c r="IO481" s="84"/>
      <c r="IP481" s="84"/>
      <c r="IQ481" s="84"/>
      <c r="IR481" s="84"/>
      <c r="IS481" s="84"/>
      <c r="IT481" s="84"/>
      <c r="IU481" s="84"/>
      <c r="IV481" s="84"/>
      <c r="IW481" s="84"/>
      <c r="IX481" s="84"/>
      <c r="IY481" s="84"/>
      <c r="IZ481" s="84"/>
      <c r="JA481" s="84"/>
      <c r="JB481" s="84"/>
      <c r="JC481" s="84"/>
      <c r="JD481" s="84"/>
      <c r="JE481" s="84"/>
      <c r="JF481" s="84"/>
      <c r="JG481" s="84"/>
      <c r="JH481" s="84"/>
      <c r="JI481" s="84"/>
      <c r="JJ481" s="84"/>
      <c r="JK481" s="84"/>
      <c r="JL481" s="84"/>
      <c r="JM481" s="84"/>
      <c r="JN481" s="84"/>
      <c r="JO481" s="84"/>
      <c r="JP481" s="84"/>
      <c r="JQ481" s="84"/>
      <c r="JR481" s="84"/>
      <c r="JS481" s="84"/>
      <c r="JT481" s="84"/>
      <c r="JU481" s="84"/>
      <c r="JV481" s="84"/>
      <c r="JW481" s="84"/>
      <c r="JX481" s="84"/>
      <c r="JY481" s="84"/>
      <c r="JZ481" s="84"/>
      <c r="KA481" s="84"/>
      <c r="KB481" s="84"/>
      <c r="KC481" s="84"/>
      <c r="KD481" s="84"/>
      <c r="KE481" s="84"/>
      <c r="KF481" s="84"/>
      <c r="KG481" s="84"/>
      <c r="KH481" s="84"/>
      <c r="KI481" s="84"/>
      <c r="KJ481" s="84"/>
      <c r="KK481" s="84"/>
      <c r="KL481" s="84"/>
      <c r="KM481" s="84"/>
      <c r="KN481" s="84"/>
      <c r="KO481" s="84"/>
      <c r="KP481" s="84"/>
      <c r="KQ481" s="84"/>
      <c r="KR481" s="84"/>
      <c r="KS481" s="84"/>
      <c r="KT481" s="84"/>
      <c r="KU481" s="84"/>
      <c r="KV481" s="84"/>
      <c r="KW481" s="84"/>
      <c r="KX481" s="84"/>
      <c r="KY481" s="84"/>
      <c r="KZ481" s="84"/>
      <c r="LA481" s="84"/>
      <c r="LB481" s="84"/>
      <c r="LC481" s="84"/>
      <c r="LD481" s="84"/>
      <c r="LE481" s="84"/>
      <c r="LF481" s="84"/>
      <c r="LG481" s="84"/>
      <c r="LH481" s="84"/>
      <c r="LI481" s="84"/>
      <c r="LJ481" s="84"/>
      <c r="LK481" s="84"/>
      <c r="LL481" s="84"/>
      <c r="LM481" s="84"/>
      <c r="LN481" s="84"/>
      <c r="LO481" s="84"/>
      <c r="LP481" s="84"/>
      <c r="LQ481" s="84"/>
      <c r="LR481" s="84"/>
      <c r="LS481" s="84"/>
    </row>
    <row r="482" spans="1:331">
      <c r="A482" s="84"/>
      <c r="B482" s="84"/>
      <c r="C482" s="89"/>
      <c r="D482" s="86"/>
      <c r="E482" s="87"/>
      <c r="F482" s="84"/>
      <c r="G482" s="84"/>
      <c r="H482" s="84"/>
      <c r="I482" s="84"/>
      <c r="J482" s="84"/>
      <c r="K482" s="84"/>
      <c r="L482" s="84"/>
      <c r="M482" s="84"/>
      <c r="N482" s="84"/>
      <c r="O482" s="88"/>
      <c r="P482" s="84"/>
      <c r="Q482" s="84"/>
      <c r="R482" s="94"/>
      <c r="S482" s="95"/>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c r="HO482" s="84"/>
      <c r="HP482" s="84"/>
      <c r="HQ482" s="84"/>
      <c r="HR482" s="84"/>
      <c r="HS482" s="84"/>
      <c r="HT482" s="84"/>
      <c r="HU482" s="84"/>
      <c r="HV482" s="84"/>
      <c r="HW482" s="84"/>
      <c r="HX482" s="84"/>
      <c r="HY482" s="84"/>
      <c r="HZ482" s="84"/>
      <c r="IA482" s="84"/>
      <c r="IB482" s="84"/>
      <c r="IC482" s="84"/>
      <c r="ID482" s="84"/>
      <c r="IE482" s="84"/>
      <c r="IF482" s="84"/>
      <c r="IG482" s="84"/>
      <c r="IH482" s="84"/>
      <c r="II482" s="84"/>
      <c r="IJ482" s="84"/>
      <c r="IK482" s="84"/>
      <c r="IL482" s="84"/>
      <c r="IM482" s="84"/>
      <c r="IN482" s="84"/>
      <c r="IO482" s="84"/>
      <c r="IP482" s="84"/>
      <c r="IQ482" s="84"/>
      <c r="IR482" s="84"/>
      <c r="IS482" s="84"/>
      <c r="IT482" s="84"/>
      <c r="IU482" s="84"/>
      <c r="IV482" s="84"/>
      <c r="IW482" s="84"/>
      <c r="IX482" s="84"/>
      <c r="IY482" s="84"/>
      <c r="IZ482" s="84"/>
      <c r="JA482" s="84"/>
      <c r="JB482" s="84"/>
      <c r="JC482" s="84"/>
      <c r="JD482" s="84"/>
      <c r="JE482" s="84"/>
      <c r="JF482" s="84"/>
      <c r="JG482" s="84"/>
      <c r="JH482" s="84"/>
      <c r="JI482" s="84"/>
      <c r="JJ482" s="84"/>
      <c r="JK482" s="84"/>
      <c r="JL482" s="84"/>
      <c r="JM482" s="84"/>
      <c r="JN482" s="84"/>
      <c r="JO482" s="84"/>
      <c r="JP482" s="84"/>
      <c r="JQ482" s="84"/>
      <c r="JR482" s="84"/>
      <c r="JS482" s="84"/>
      <c r="JT482" s="84"/>
      <c r="JU482" s="84"/>
      <c r="JV482" s="84"/>
      <c r="JW482" s="84"/>
      <c r="JX482" s="84"/>
      <c r="JY482" s="84"/>
      <c r="JZ482" s="84"/>
      <c r="KA482" s="84"/>
      <c r="KB482" s="84"/>
      <c r="KC482" s="84"/>
      <c r="KD482" s="84"/>
      <c r="KE482" s="84"/>
      <c r="KF482" s="84"/>
      <c r="KG482" s="84"/>
      <c r="KH482" s="84"/>
      <c r="KI482" s="84"/>
      <c r="KJ482" s="84"/>
      <c r="KK482" s="84"/>
      <c r="KL482" s="84"/>
      <c r="KM482" s="84"/>
      <c r="KN482" s="84"/>
      <c r="KO482" s="84"/>
      <c r="KP482" s="84"/>
      <c r="KQ482" s="84"/>
      <c r="KR482" s="84"/>
      <c r="KS482" s="84"/>
      <c r="KT482" s="84"/>
      <c r="KU482" s="84"/>
      <c r="KV482" s="84"/>
      <c r="KW482" s="84"/>
      <c r="KX482" s="84"/>
      <c r="KY482" s="84"/>
      <c r="KZ482" s="84"/>
      <c r="LA482" s="84"/>
      <c r="LB482" s="84"/>
      <c r="LC482" s="84"/>
      <c r="LD482" s="84"/>
      <c r="LE482" s="84"/>
      <c r="LF482" s="84"/>
      <c r="LG482" s="84"/>
      <c r="LH482" s="84"/>
      <c r="LI482" s="84"/>
      <c r="LJ482" s="84"/>
      <c r="LK482" s="84"/>
      <c r="LL482" s="84"/>
      <c r="LM482" s="84"/>
      <c r="LN482" s="84"/>
      <c r="LO482" s="84"/>
      <c r="LP482" s="84"/>
      <c r="LQ482" s="84"/>
      <c r="LR482" s="84"/>
      <c r="LS482" s="84"/>
    </row>
    <row r="483" spans="1:331">
      <c r="A483" s="84"/>
      <c r="B483" s="84"/>
      <c r="C483" s="89"/>
      <c r="D483" s="86"/>
      <c r="E483" s="87"/>
      <c r="F483" s="84"/>
      <c r="G483" s="84"/>
      <c r="H483" s="84"/>
      <c r="I483" s="84"/>
      <c r="J483" s="84"/>
      <c r="K483" s="84"/>
      <c r="L483" s="84"/>
      <c r="M483" s="84"/>
      <c r="N483" s="84"/>
      <c r="O483" s="88"/>
      <c r="P483" s="84"/>
      <c r="Q483" s="84"/>
      <c r="R483" s="94"/>
      <c r="S483" s="95"/>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c r="HO483" s="84"/>
      <c r="HP483" s="84"/>
      <c r="HQ483" s="84"/>
      <c r="HR483" s="84"/>
      <c r="HS483" s="84"/>
      <c r="HT483" s="84"/>
      <c r="HU483" s="84"/>
      <c r="HV483" s="84"/>
      <c r="HW483" s="84"/>
      <c r="HX483" s="84"/>
      <c r="HY483" s="84"/>
      <c r="HZ483" s="84"/>
      <c r="IA483" s="84"/>
      <c r="IB483" s="84"/>
      <c r="IC483" s="84"/>
      <c r="ID483" s="84"/>
      <c r="IE483" s="84"/>
      <c r="IF483" s="84"/>
      <c r="IG483" s="84"/>
      <c r="IH483" s="84"/>
      <c r="II483" s="84"/>
      <c r="IJ483" s="84"/>
      <c r="IK483" s="84"/>
      <c r="IL483" s="84"/>
      <c r="IM483" s="84"/>
      <c r="IN483" s="84"/>
      <c r="IO483" s="84"/>
      <c r="IP483" s="84"/>
      <c r="IQ483" s="84"/>
      <c r="IR483" s="84"/>
      <c r="IS483" s="84"/>
      <c r="IT483" s="84"/>
      <c r="IU483" s="84"/>
      <c r="IV483" s="84"/>
      <c r="IW483" s="84"/>
      <c r="IX483" s="84"/>
      <c r="IY483" s="84"/>
      <c r="IZ483" s="84"/>
      <c r="JA483" s="84"/>
      <c r="JB483" s="84"/>
      <c r="JC483" s="84"/>
      <c r="JD483" s="84"/>
      <c r="JE483" s="84"/>
      <c r="JF483" s="84"/>
      <c r="JG483" s="84"/>
      <c r="JH483" s="84"/>
      <c r="JI483" s="84"/>
      <c r="JJ483" s="84"/>
      <c r="JK483" s="84"/>
      <c r="JL483" s="84"/>
      <c r="JM483" s="84"/>
      <c r="JN483" s="84"/>
      <c r="JO483" s="84"/>
      <c r="JP483" s="84"/>
      <c r="JQ483" s="84"/>
      <c r="JR483" s="84"/>
      <c r="JS483" s="84"/>
      <c r="JT483" s="84"/>
      <c r="JU483" s="84"/>
      <c r="JV483" s="84"/>
      <c r="JW483" s="84"/>
      <c r="JX483" s="84"/>
      <c r="JY483" s="84"/>
      <c r="JZ483" s="84"/>
      <c r="KA483" s="84"/>
      <c r="KB483" s="84"/>
      <c r="KC483" s="84"/>
      <c r="KD483" s="84"/>
      <c r="KE483" s="84"/>
      <c r="KF483" s="84"/>
      <c r="KG483" s="84"/>
      <c r="KH483" s="84"/>
      <c r="KI483" s="84"/>
      <c r="KJ483" s="84"/>
      <c r="KK483" s="84"/>
      <c r="KL483" s="84"/>
      <c r="KM483" s="84"/>
      <c r="KN483" s="84"/>
      <c r="KO483" s="84"/>
      <c r="KP483" s="84"/>
      <c r="KQ483" s="84"/>
      <c r="KR483" s="84"/>
      <c r="KS483" s="84"/>
      <c r="KT483" s="84"/>
      <c r="KU483" s="84"/>
      <c r="KV483" s="84"/>
      <c r="KW483" s="84"/>
      <c r="KX483" s="84"/>
      <c r="KY483" s="84"/>
      <c r="KZ483" s="84"/>
      <c r="LA483" s="84"/>
      <c r="LB483" s="84"/>
      <c r="LC483" s="84"/>
      <c r="LD483" s="84"/>
      <c r="LE483" s="84"/>
      <c r="LF483" s="84"/>
      <c r="LG483" s="84"/>
      <c r="LH483" s="84"/>
      <c r="LI483" s="84"/>
      <c r="LJ483" s="84"/>
      <c r="LK483" s="84"/>
      <c r="LL483" s="84"/>
      <c r="LM483" s="84"/>
      <c r="LN483" s="84"/>
      <c r="LO483" s="84"/>
      <c r="LP483" s="84"/>
      <c r="LQ483" s="84"/>
      <c r="LR483" s="84"/>
      <c r="LS483" s="84"/>
    </row>
    <row r="484" spans="1:331">
      <c r="A484" s="84"/>
      <c r="B484" s="84"/>
      <c r="C484" s="89"/>
      <c r="D484" s="86"/>
      <c r="E484" s="87"/>
      <c r="F484" s="84"/>
      <c r="G484" s="84"/>
      <c r="H484" s="84"/>
      <c r="I484" s="84"/>
      <c r="J484" s="84"/>
      <c r="K484" s="84"/>
      <c r="L484" s="84"/>
      <c r="M484" s="84"/>
      <c r="N484" s="84"/>
      <c r="O484" s="88"/>
      <c r="P484" s="84"/>
      <c r="Q484" s="84"/>
      <c r="R484" s="94"/>
      <c r="S484" s="95"/>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c r="HO484" s="84"/>
      <c r="HP484" s="84"/>
      <c r="HQ484" s="84"/>
      <c r="HR484" s="84"/>
      <c r="HS484" s="84"/>
      <c r="HT484" s="84"/>
      <c r="HU484" s="84"/>
      <c r="HV484" s="84"/>
      <c r="HW484" s="84"/>
      <c r="HX484" s="84"/>
      <c r="HY484" s="84"/>
      <c r="HZ484" s="84"/>
      <c r="IA484" s="84"/>
      <c r="IB484" s="84"/>
      <c r="IC484" s="84"/>
      <c r="ID484" s="84"/>
      <c r="IE484" s="84"/>
      <c r="IF484" s="84"/>
      <c r="IG484" s="84"/>
      <c r="IH484" s="84"/>
      <c r="II484" s="84"/>
      <c r="IJ484" s="84"/>
      <c r="IK484" s="84"/>
      <c r="IL484" s="84"/>
      <c r="IM484" s="84"/>
      <c r="IN484" s="84"/>
      <c r="IO484" s="84"/>
      <c r="IP484" s="84"/>
      <c r="IQ484" s="84"/>
      <c r="IR484" s="84"/>
      <c r="IS484" s="84"/>
      <c r="IT484" s="84"/>
      <c r="IU484" s="84"/>
      <c r="IV484" s="84"/>
      <c r="IW484" s="84"/>
      <c r="IX484" s="84"/>
      <c r="IY484" s="84"/>
      <c r="IZ484" s="84"/>
      <c r="JA484" s="84"/>
      <c r="JB484" s="84"/>
      <c r="JC484" s="84"/>
      <c r="JD484" s="84"/>
      <c r="JE484" s="84"/>
      <c r="JF484" s="84"/>
      <c r="JG484" s="84"/>
      <c r="JH484" s="84"/>
      <c r="JI484" s="84"/>
      <c r="JJ484" s="84"/>
      <c r="JK484" s="84"/>
      <c r="JL484" s="84"/>
      <c r="JM484" s="84"/>
      <c r="JN484" s="84"/>
      <c r="JO484" s="84"/>
      <c r="JP484" s="84"/>
      <c r="JQ484" s="84"/>
      <c r="JR484" s="84"/>
      <c r="JS484" s="84"/>
      <c r="JT484" s="84"/>
      <c r="JU484" s="84"/>
      <c r="JV484" s="84"/>
      <c r="JW484" s="84"/>
      <c r="JX484" s="84"/>
      <c r="JY484" s="84"/>
      <c r="JZ484" s="84"/>
      <c r="KA484" s="84"/>
      <c r="KB484" s="84"/>
      <c r="KC484" s="84"/>
      <c r="KD484" s="84"/>
      <c r="KE484" s="84"/>
      <c r="KF484" s="84"/>
      <c r="KG484" s="84"/>
      <c r="KH484" s="84"/>
      <c r="KI484" s="84"/>
      <c r="KJ484" s="84"/>
      <c r="KK484" s="84"/>
      <c r="KL484" s="84"/>
      <c r="KM484" s="84"/>
      <c r="KN484" s="84"/>
      <c r="KO484" s="84"/>
      <c r="KP484" s="84"/>
      <c r="KQ484" s="84"/>
      <c r="KR484" s="84"/>
      <c r="KS484" s="84"/>
      <c r="KT484" s="84"/>
      <c r="KU484" s="84"/>
      <c r="KV484" s="84"/>
      <c r="KW484" s="84"/>
      <c r="KX484" s="84"/>
      <c r="KY484" s="84"/>
      <c r="KZ484" s="84"/>
      <c r="LA484" s="84"/>
      <c r="LB484" s="84"/>
      <c r="LC484" s="84"/>
      <c r="LD484" s="84"/>
      <c r="LE484" s="84"/>
      <c r="LF484" s="84"/>
      <c r="LG484" s="84"/>
      <c r="LH484" s="84"/>
      <c r="LI484" s="84"/>
      <c r="LJ484" s="84"/>
      <c r="LK484" s="84"/>
      <c r="LL484" s="84"/>
      <c r="LM484" s="84"/>
      <c r="LN484" s="84"/>
      <c r="LO484" s="84"/>
      <c r="LP484" s="84"/>
      <c r="LQ484" s="84"/>
      <c r="LR484" s="84"/>
      <c r="LS484" s="84"/>
    </row>
    <row r="485" spans="1:331">
      <c r="A485" s="84"/>
      <c r="B485" s="84"/>
      <c r="C485" s="89"/>
      <c r="D485" s="86"/>
      <c r="E485" s="87"/>
      <c r="F485" s="84"/>
      <c r="G485" s="84"/>
      <c r="H485" s="84"/>
      <c r="I485" s="84"/>
      <c r="J485" s="84"/>
      <c r="K485" s="84"/>
      <c r="L485" s="84"/>
      <c r="M485" s="84"/>
      <c r="N485" s="84"/>
      <c r="O485" s="88"/>
      <c r="P485" s="84"/>
      <c r="Q485" s="84"/>
      <c r="R485" s="94"/>
      <c r="S485" s="95"/>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c r="HO485" s="84"/>
      <c r="HP485" s="84"/>
      <c r="HQ485" s="84"/>
      <c r="HR485" s="84"/>
      <c r="HS485" s="84"/>
      <c r="HT485" s="84"/>
      <c r="HU485" s="84"/>
      <c r="HV485" s="84"/>
      <c r="HW485" s="84"/>
      <c r="HX485" s="84"/>
      <c r="HY485" s="84"/>
      <c r="HZ485" s="84"/>
      <c r="IA485" s="84"/>
      <c r="IB485" s="84"/>
      <c r="IC485" s="84"/>
      <c r="ID485" s="84"/>
      <c r="IE485" s="84"/>
      <c r="IF485" s="84"/>
      <c r="IG485" s="84"/>
      <c r="IH485" s="84"/>
      <c r="II485" s="84"/>
      <c r="IJ485" s="84"/>
      <c r="IK485" s="84"/>
      <c r="IL485" s="84"/>
      <c r="IM485" s="84"/>
      <c r="IN485" s="84"/>
      <c r="IO485" s="84"/>
      <c r="IP485" s="84"/>
      <c r="IQ485" s="84"/>
      <c r="IR485" s="84"/>
      <c r="IS485" s="84"/>
      <c r="IT485" s="84"/>
      <c r="IU485" s="84"/>
      <c r="IV485" s="84"/>
      <c r="IW485" s="84"/>
      <c r="IX485" s="84"/>
      <c r="IY485" s="84"/>
      <c r="IZ485" s="84"/>
      <c r="JA485" s="84"/>
      <c r="JB485" s="84"/>
      <c r="JC485" s="84"/>
      <c r="JD485" s="84"/>
      <c r="JE485" s="84"/>
      <c r="JF485" s="84"/>
      <c r="JG485" s="84"/>
      <c r="JH485" s="84"/>
      <c r="JI485" s="84"/>
      <c r="JJ485" s="84"/>
      <c r="JK485" s="84"/>
      <c r="JL485" s="84"/>
      <c r="JM485" s="84"/>
      <c r="JN485" s="84"/>
      <c r="JO485" s="84"/>
      <c r="JP485" s="84"/>
      <c r="JQ485" s="84"/>
      <c r="JR485" s="84"/>
      <c r="JS485" s="84"/>
      <c r="JT485" s="84"/>
      <c r="JU485" s="84"/>
      <c r="JV485" s="84"/>
      <c r="JW485" s="84"/>
      <c r="JX485" s="84"/>
      <c r="JY485" s="84"/>
      <c r="JZ485" s="84"/>
      <c r="KA485" s="84"/>
      <c r="KB485" s="84"/>
      <c r="KC485" s="84"/>
      <c r="KD485" s="84"/>
      <c r="KE485" s="84"/>
      <c r="KF485" s="84"/>
      <c r="KG485" s="84"/>
      <c r="KH485" s="84"/>
      <c r="KI485" s="84"/>
      <c r="KJ485" s="84"/>
      <c r="KK485" s="84"/>
      <c r="KL485" s="84"/>
      <c r="KM485" s="84"/>
      <c r="KN485" s="84"/>
      <c r="KO485" s="84"/>
      <c r="KP485" s="84"/>
      <c r="KQ485" s="84"/>
      <c r="KR485" s="84"/>
      <c r="KS485" s="84"/>
      <c r="KT485" s="84"/>
      <c r="KU485" s="84"/>
      <c r="KV485" s="84"/>
      <c r="KW485" s="84"/>
      <c r="KX485" s="84"/>
      <c r="KY485" s="84"/>
      <c r="KZ485" s="84"/>
      <c r="LA485" s="84"/>
      <c r="LB485" s="84"/>
      <c r="LC485" s="84"/>
      <c r="LD485" s="84"/>
      <c r="LE485" s="84"/>
      <c r="LF485" s="84"/>
      <c r="LG485" s="84"/>
      <c r="LH485" s="84"/>
      <c r="LI485" s="84"/>
      <c r="LJ485" s="84"/>
      <c r="LK485" s="84"/>
      <c r="LL485" s="84"/>
      <c r="LM485" s="84"/>
      <c r="LN485" s="84"/>
      <c r="LO485" s="84"/>
      <c r="LP485" s="84"/>
      <c r="LQ485" s="84"/>
      <c r="LR485" s="84"/>
      <c r="LS485" s="84"/>
    </row>
    <row r="486" spans="1:331">
      <c r="A486" s="84"/>
      <c r="B486" s="84"/>
      <c r="C486" s="89"/>
      <c r="D486" s="86"/>
      <c r="E486" s="87"/>
      <c r="F486" s="84"/>
      <c r="G486" s="84"/>
      <c r="H486" s="84"/>
      <c r="I486" s="84"/>
      <c r="J486" s="84"/>
      <c r="K486" s="84"/>
      <c r="L486" s="84"/>
      <c r="M486" s="84"/>
      <c r="N486" s="84"/>
      <c r="O486" s="88"/>
      <c r="P486" s="84"/>
      <c r="Q486" s="84"/>
      <c r="R486" s="94"/>
      <c r="S486" s="95"/>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84"/>
      <c r="EE486" s="84"/>
      <c r="EF486" s="84"/>
      <c r="EG486" s="84"/>
      <c r="EH486" s="84"/>
      <c r="EI486" s="84"/>
      <c r="EJ486" s="84"/>
      <c r="EK486" s="84"/>
      <c r="EL486" s="84"/>
      <c r="EM486" s="84"/>
      <c r="EN486" s="84"/>
      <c r="EO486" s="84"/>
      <c r="EP486" s="84"/>
      <c r="EQ486" s="84"/>
      <c r="ER486" s="84"/>
      <c r="ES486" s="84"/>
      <c r="ET486" s="84"/>
      <c r="EU486" s="84"/>
      <c r="EV486" s="84"/>
      <c r="EW486" s="84"/>
      <c r="EX486" s="84"/>
      <c r="EY486" s="84"/>
      <c r="EZ486" s="84"/>
      <c r="FA486" s="84"/>
      <c r="FB486" s="84"/>
      <c r="FC486" s="84"/>
      <c r="FD486" s="84"/>
      <c r="FE486" s="84"/>
      <c r="FF486" s="84"/>
      <c r="FG486" s="84"/>
      <c r="FH486" s="84"/>
      <c r="FI486" s="84"/>
      <c r="FJ486" s="84"/>
      <c r="FK486" s="84"/>
      <c r="FL486" s="84"/>
      <c r="FM486" s="84"/>
      <c r="FN486" s="84"/>
      <c r="FO486" s="84"/>
      <c r="FP486" s="84"/>
      <c r="FQ486" s="84"/>
      <c r="FR486" s="84"/>
      <c r="FS486" s="84"/>
      <c r="FT486" s="84"/>
      <c r="FU486" s="84"/>
      <c r="FV486" s="84"/>
      <c r="FW486" s="84"/>
      <c r="FX486" s="84"/>
      <c r="FY486" s="84"/>
      <c r="FZ486" s="84"/>
      <c r="GA486" s="84"/>
      <c r="GB486" s="84"/>
      <c r="GC486" s="84"/>
      <c r="GD486" s="84"/>
      <c r="GE486" s="84"/>
      <c r="GF486" s="84"/>
      <c r="GG486" s="84"/>
      <c r="GH486" s="84"/>
      <c r="GI486" s="84"/>
      <c r="GJ486" s="84"/>
      <c r="GK486" s="84"/>
      <c r="GL486" s="84"/>
      <c r="GM486" s="84"/>
      <c r="GN486" s="84"/>
      <c r="GO486" s="84"/>
      <c r="GP486" s="84"/>
      <c r="GQ486" s="84"/>
      <c r="GR486" s="84"/>
      <c r="GS486" s="84"/>
      <c r="GT486" s="84"/>
      <c r="GU486" s="84"/>
      <c r="GV486" s="84"/>
      <c r="GW486" s="84"/>
      <c r="GX486" s="84"/>
      <c r="GY486" s="84"/>
      <c r="GZ486" s="84"/>
      <c r="HA486" s="84"/>
      <c r="HB486" s="84"/>
      <c r="HC486" s="84"/>
      <c r="HD486" s="84"/>
      <c r="HE486" s="84"/>
      <c r="HF486" s="84"/>
      <c r="HG486" s="84"/>
      <c r="HH486" s="84"/>
      <c r="HI486" s="84"/>
      <c r="HJ486" s="84"/>
      <c r="HK486" s="84"/>
      <c r="HL486" s="84"/>
      <c r="HM486" s="84"/>
      <c r="HN486" s="84"/>
      <c r="HO486" s="84"/>
      <c r="HP486" s="84"/>
      <c r="HQ486" s="84"/>
      <c r="HR486" s="84"/>
      <c r="HS486" s="84"/>
      <c r="HT486" s="84"/>
      <c r="HU486" s="84"/>
      <c r="HV486" s="84"/>
      <c r="HW486" s="84"/>
      <c r="HX486" s="84"/>
      <c r="HY486" s="84"/>
      <c r="HZ486" s="84"/>
      <c r="IA486" s="84"/>
      <c r="IB486" s="84"/>
      <c r="IC486" s="84"/>
      <c r="ID486" s="84"/>
      <c r="IE486" s="84"/>
      <c r="IF486" s="84"/>
      <c r="IG486" s="84"/>
      <c r="IH486" s="84"/>
      <c r="II486" s="84"/>
      <c r="IJ486" s="84"/>
      <c r="IK486" s="84"/>
      <c r="IL486" s="84"/>
      <c r="IM486" s="84"/>
      <c r="IN486" s="84"/>
      <c r="IO486" s="84"/>
      <c r="IP486" s="84"/>
      <c r="IQ486" s="84"/>
      <c r="IR486" s="84"/>
      <c r="IS486" s="84"/>
      <c r="IT486" s="84"/>
      <c r="IU486" s="84"/>
      <c r="IV486" s="84"/>
      <c r="IW486" s="84"/>
      <c r="IX486" s="84"/>
      <c r="IY486" s="84"/>
      <c r="IZ486" s="84"/>
      <c r="JA486" s="84"/>
      <c r="JB486" s="84"/>
      <c r="JC486" s="84"/>
      <c r="JD486" s="84"/>
      <c r="JE486" s="84"/>
      <c r="JF486" s="84"/>
      <c r="JG486" s="84"/>
      <c r="JH486" s="84"/>
      <c r="JI486" s="84"/>
      <c r="JJ486" s="84"/>
      <c r="JK486" s="84"/>
      <c r="JL486" s="84"/>
      <c r="JM486" s="84"/>
      <c r="JN486" s="84"/>
      <c r="JO486" s="84"/>
      <c r="JP486" s="84"/>
      <c r="JQ486" s="84"/>
      <c r="JR486" s="84"/>
      <c r="JS486" s="84"/>
      <c r="JT486" s="84"/>
      <c r="JU486" s="84"/>
      <c r="JV486" s="84"/>
      <c r="JW486" s="84"/>
      <c r="JX486" s="84"/>
      <c r="JY486" s="84"/>
      <c r="JZ486" s="84"/>
      <c r="KA486" s="84"/>
      <c r="KB486" s="84"/>
      <c r="KC486" s="84"/>
      <c r="KD486" s="84"/>
      <c r="KE486" s="84"/>
      <c r="KF486" s="84"/>
      <c r="KG486" s="84"/>
      <c r="KH486" s="84"/>
      <c r="KI486" s="84"/>
      <c r="KJ486" s="84"/>
      <c r="KK486" s="84"/>
      <c r="KL486" s="84"/>
      <c r="KM486" s="84"/>
      <c r="KN486" s="84"/>
      <c r="KO486" s="84"/>
      <c r="KP486" s="84"/>
      <c r="KQ486" s="84"/>
      <c r="KR486" s="84"/>
      <c r="KS486" s="84"/>
      <c r="KT486" s="84"/>
      <c r="KU486" s="84"/>
      <c r="KV486" s="84"/>
      <c r="KW486" s="84"/>
      <c r="KX486" s="84"/>
      <c r="KY486" s="84"/>
      <c r="KZ486" s="84"/>
      <c r="LA486" s="84"/>
      <c r="LB486" s="84"/>
      <c r="LC486" s="84"/>
      <c r="LD486" s="84"/>
      <c r="LE486" s="84"/>
      <c r="LF486" s="84"/>
      <c r="LG486" s="84"/>
      <c r="LH486" s="84"/>
      <c r="LI486" s="84"/>
      <c r="LJ486" s="84"/>
      <c r="LK486" s="84"/>
      <c r="LL486" s="84"/>
      <c r="LM486" s="84"/>
      <c r="LN486" s="84"/>
      <c r="LO486" s="84"/>
      <c r="LP486" s="84"/>
      <c r="LQ486" s="84"/>
      <c r="LR486" s="84"/>
      <c r="LS486" s="84"/>
    </row>
    <row r="487" spans="1:331">
      <c r="A487" s="84"/>
      <c r="B487" s="84"/>
      <c r="C487" s="89"/>
      <c r="D487" s="86"/>
      <c r="E487" s="87"/>
      <c r="F487" s="84"/>
      <c r="G487" s="84"/>
      <c r="H487" s="84"/>
      <c r="I487" s="84"/>
      <c r="J487" s="84"/>
      <c r="K487" s="84"/>
      <c r="L487" s="84"/>
      <c r="M487" s="84"/>
      <c r="N487" s="84"/>
      <c r="O487" s="88"/>
      <c r="P487" s="84"/>
      <c r="Q487" s="84"/>
      <c r="R487" s="94"/>
      <c r="S487" s="95"/>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84"/>
      <c r="EE487" s="84"/>
      <c r="EF487" s="84"/>
      <c r="EG487" s="84"/>
      <c r="EH487" s="84"/>
      <c r="EI487" s="84"/>
      <c r="EJ487" s="84"/>
      <c r="EK487" s="84"/>
      <c r="EL487" s="84"/>
      <c r="EM487" s="84"/>
      <c r="EN487" s="84"/>
      <c r="EO487" s="84"/>
      <c r="EP487" s="84"/>
      <c r="EQ487" s="84"/>
      <c r="ER487" s="84"/>
      <c r="ES487" s="84"/>
      <c r="ET487" s="84"/>
      <c r="EU487" s="84"/>
      <c r="EV487" s="84"/>
      <c r="EW487" s="84"/>
      <c r="EX487" s="84"/>
      <c r="EY487" s="84"/>
      <c r="EZ487" s="84"/>
      <c r="FA487" s="84"/>
      <c r="FB487" s="84"/>
      <c r="FC487" s="84"/>
      <c r="FD487" s="84"/>
      <c r="FE487" s="84"/>
      <c r="FF487" s="84"/>
      <c r="FG487" s="84"/>
      <c r="FH487" s="84"/>
      <c r="FI487" s="84"/>
      <c r="FJ487" s="84"/>
      <c r="FK487" s="84"/>
      <c r="FL487" s="84"/>
      <c r="FM487" s="84"/>
      <c r="FN487" s="84"/>
      <c r="FO487" s="84"/>
      <c r="FP487" s="84"/>
      <c r="FQ487" s="84"/>
      <c r="FR487" s="84"/>
      <c r="FS487" s="84"/>
      <c r="FT487" s="84"/>
      <c r="FU487" s="84"/>
      <c r="FV487" s="84"/>
      <c r="FW487" s="84"/>
      <c r="FX487" s="84"/>
      <c r="FY487" s="84"/>
      <c r="FZ487" s="84"/>
      <c r="GA487" s="84"/>
      <c r="GB487" s="84"/>
      <c r="GC487" s="84"/>
      <c r="GD487" s="84"/>
      <c r="GE487" s="84"/>
      <c r="GF487" s="84"/>
      <c r="GG487" s="84"/>
      <c r="GH487" s="84"/>
      <c r="GI487" s="84"/>
      <c r="GJ487" s="84"/>
      <c r="GK487" s="84"/>
      <c r="GL487" s="84"/>
      <c r="GM487" s="84"/>
      <c r="GN487" s="84"/>
      <c r="GO487" s="84"/>
      <c r="GP487" s="84"/>
      <c r="GQ487" s="84"/>
      <c r="GR487" s="84"/>
      <c r="GS487" s="84"/>
      <c r="GT487" s="84"/>
      <c r="GU487" s="84"/>
      <c r="GV487" s="84"/>
      <c r="GW487" s="84"/>
      <c r="GX487" s="84"/>
      <c r="GY487" s="84"/>
      <c r="GZ487" s="84"/>
      <c r="HA487" s="84"/>
      <c r="HB487" s="84"/>
      <c r="HC487" s="84"/>
      <c r="HD487" s="84"/>
      <c r="HE487" s="84"/>
      <c r="HF487" s="84"/>
      <c r="HG487" s="84"/>
      <c r="HH487" s="84"/>
      <c r="HI487" s="84"/>
      <c r="HJ487" s="84"/>
      <c r="HK487" s="84"/>
      <c r="HL487" s="84"/>
      <c r="HM487" s="84"/>
      <c r="HN487" s="84"/>
      <c r="HO487" s="84"/>
      <c r="HP487" s="84"/>
      <c r="HQ487" s="84"/>
      <c r="HR487" s="84"/>
      <c r="HS487" s="84"/>
      <c r="HT487" s="84"/>
      <c r="HU487" s="84"/>
      <c r="HV487" s="84"/>
      <c r="HW487" s="84"/>
      <c r="HX487" s="84"/>
      <c r="HY487" s="84"/>
      <c r="HZ487" s="84"/>
      <c r="IA487" s="84"/>
      <c r="IB487" s="84"/>
      <c r="IC487" s="84"/>
      <c r="ID487" s="84"/>
      <c r="IE487" s="84"/>
      <c r="IF487" s="84"/>
      <c r="IG487" s="84"/>
      <c r="IH487" s="84"/>
      <c r="II487" s="84"/>
      <c r="IJ487" s="84"/>
      <c r="IK487" s="84"/>
      <c r="IL487" s="84"/>
      <c r="IM487" s="84"/>
      <c r="IN487" s="84"/>
      <c r="IO487" s="84"/>
      <c r="IP487" s="84"/>
      <c r="IQ487" s="84"/>
      <c r="IR487" s="84"/>
      <c r="IS487" s="84"/>
      <c r="IT487" s="84"/>
      <c r="IU487" s="84"/>
      <c r="IV487" s="84"/>
      <c r="IW487" s="84"/>
      <c r="IX487" s="84"/>
      <c r="IY487" s="84"/>
      <c r="IZ487" s="84"/>
      <c r="JA487" s="84"/>
      <c r="JB487" s="84"/>
      <c r="JC487" s="84"/>
      <c r="JD487" s="84"/>
      <c r="JE487" s="84"/>
      <c r="JF487" s="84"/>
      <c r="JG487" s="84"/>
      <c r="JH487" s="84"/>
      <c r="JI487" s="84"/>
      <c r="JJ487" s="84"/>
      <c r="JK487" s="84"/>
      <c r="JL487" s="84"/>
      <c r="JM487" s="84"/>
      <c r="JN487" s="84"/>
      <c r="JO487" s="84"/>
      <c r="JP487" s="84"/>
      <c r="JQ487" s="84"/>
      <c r="JR487" s="84"/>
      <c r="JS487" s="84"/>
      <c r="JT487" s="84"/>
      <c r="JU487" s="84"/>
      <c r="JV487" s="84"/>
      <c r="JW487" s="84"/>
      <c r="JX487" s="84"/>
      <c r="JY487" s="84"/>
      <c r="JZ487" s="84"/>
      <c r="KA487" s="84"/>
      <c r="KB487" s="84"/>
      <c r="KC487" s="84"/>
      <c r="KD487" s="84"/>
      <c r="KE487" s="84"/>
      <c r="KF487" s="84"/>
      <c r="KG487" s="84"/>
      <c r="KH487" s="84"/>
      <c r="KI487" s="84"/>
      <c r="KJ487" s="84"/>
      <c r="KK487" s="84"/>
      <c r="KL487" s="84"/>
      <c r="KM487" s="84"/>
      <c r="KN487" s="84"/>
      <c r="KO487" s="84"/>
      <c r="KP487" s="84"/>
      <c r="KQ487" s="84"/>
      <c r="KR487" s="84"/>
      <c r="KS487" s="84"/>
      <c r="KT487" s="84"/>
      <c r="KU487" s="84"/>
      <c r="KV487" s="84"/>
      <c r="KW487" s="84"/>
      <c r="KX487" s="84"/>
      <c r="KY487" s="84"/>
      <c r="KZ487" s="84"/>
      <c r="LA487" s="84"/>
      <c r="LB487" s="84"/>
      <c r="LC487" s="84"/>
      <c r="LD487" s="84"/>
      <c r="LE487" s="84"/>
      <c r="LF487" s="84"/>
      <c r="LG487" s="84"/>
      <c r="LH487" s="84"/>
      <c r="LI487" s="84"/>
      <c r="LJ487" s="84"/>
      <c r="LK487" s="84"/>
      <c r="LL487" s="84"/>
      <c r="LM487" s="84"/>
      <c r="LN487" s="84"/>
      <c r="LO487" s="84"/>
      <c r="LP487" s="84"/>
      <c r="LQ487" s="84"/>
      <c r="LR487" s="84"/>
      <c r="LS487" s="84"/>
    </row>
    <row r="488" spans="1:331">
      <c r="A488" s="84"/>
      <c r="B488" s="84"/>
      <c r="C488" s="89"/>
      <c r="D488" s="86"/>
      <c r="E488" s="87"/>
      <c r="F488" s="84"/>
      <c r="G488" s="84"/>
      <c r="H488" s="84"/>
      <c r="I488" s="84"/>
      <c r="J488" s="84"/>
      <c r="K488" s="84"/>
      <c r="L488" s="84"/>
      <c r="M488" s="84"/>
      <c r="N488" s="84"/>
      <c r="O488" s="88"/>
      <c r="P488" s="84"/>
      <c r="Q488" s="84"/>
      <c r="R488" s="94"/>
      <c r="S488" s="95"/>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c r="HO488" s="84"/>
      <c r="HP488" s="84"/>
      <c r="HQ488" s="84"/>
      <c r="HR488" s="84"/>
      <c r="HS488" s="84"/>
      <c r="HT488" s="84"/>
      <c r="HU488" s="84"/>
      <c r="HV488" s="84"/>
      <c r="HW488" s="84"/>
      <c r="HX488" s="84"/>
      <c r="HY488" s="84"/>
      <c r="HZ488" s="84"/>
      <c r="IA488" s="84"/>
      <c r="IB488" s="84"/>
      <c r="IC488" s="84"/>
      <c r="ID488" s="84"/>
      <c r="IE488" s="84"/>
      <c r="IF488" s="84"/>
      <c r="IG488" s="84"/>
      <c r="IH488" s="84"/>
      <c r="II488" s="84"/>
      <c r="IJ488" s="84"/>
      <c r="IK488" s="84"/>
      <c r="IL488" s="84"/>
      <c r="IM488" s="84"/>
      <c r="IN488" s="84"/>
      <c r="IO488" s="84"/>
      <c r="IP488" s="84"/>
      <c r="IQ488" s="84"/>
      <c r="IR488" s="84"/>
      <c r="IS488" s="84"/>
      <c r="IT488" s="84"/>
      <c r="IU488" s="84"/>
      <c r="IV488" s="84"/>
      <c r="IW488" s="84"/>
      <c r="IX488" s="84"/>
      <c r="IY488" s="84"/>
      <c r="IZ488" s="84"/>
      <c r="JA488" s="84"/>
      <c r="JB488" s="84"/>
      <c r="JC488" s="84"/>
      <c r="JD488" s="84"/>
      <c r="JE488" s="84"/>
      <c r="JF488" s="84"/>
      <c r="JG488" s="84"/>
      <c r="JH488" s="84"/>
      <c r="JI488" s="84"/>
      <c r="JJ488" s="84"/>
      <c r="JK488" s="84"/>
      <c r="JL488" s="84"/>
      <c r="JM488" s="84"/>
      <c r="JN488" s="84"/>
      <c r="JO488" s="84"/>
      <c r="JP488" s="84"/>
      <c r="JQ488" s="84"/>
      <c r="JR488" s="84"/>
      <c r="JS488" s="84"/>
      <c r="JT488" s="84"/>
      <c r="JU488" s="84"/>
      <c r="JV488" s="84"/>
      <c r="JW488" s="84"/>
      <c r="JX488" s="84"/>
      <c r="JY488" s="84"/>
      <c r="JZ488" s="84"/>
      <c r="KA488" s="84"/>
      <c r="KB488" s="84"/>
      <c r="KC488" s="84"/>
      <c r="KD488" s="84"/>
      <c r="KE488" s="84"/>
      <c r="KF488" s="84"/>
      <c r="KG488" s="84"/>
      <c r="KH488" s="84"/>
      <c r="KI488" s="84"/>
      <c r="KJ488" s="84"/>
      <c r="KK488" s="84"/>
      <c r="KL488" s="84"/>
      <c r="KM488" s="84"/>
      <c r="KN488" s="84"/>
      <c r="KO488" s="84"/>
      <c r="KP488" s="84"/>
      <c r="KQ488" s="84"/>
      <c r="KR488" s="84"/>
      <c r="KS488" s="84"/>
      <c r="KT488" s="84"/>
      <c r="KU488" s="84"/>
      <c r="KV488" s="84"/>
      <c r="KW488" s="84"/>
      <c r="KX488" s="84"/>
      <c r="KY488" s="84"/>
      <c r="KZ488" s="84"/>
      <c r="LA488" s="84"/>
      <c r="LB488" s="84"/>
      <c r="LC488" s="84"/>
      <c r="LD488" s="84"/>
      <c r="LE488" s="84"/>
      <c r="LF488" s="84"/>
      <c r="LG488" s="84"/>
      <c r="LH488" s="84"/>
      <c r="LI488" s="84"/>
      <c r="LJ488" s="84"/>
      <c r="LK488" s="84"/>
      <c r="LL488" s="84"/>
      <c r="LM488" s="84"/>
      <c r="LN488" s="84"/>
      <c r="LO488" s="84"/>
      <c r="LP488" s="84"/>
      <c r="LQ488" s="84"/>
      <c r="LR488" s="84"/>
      <c r="LS488" s="84"/>
    </row>
    <row r="489" spans="1:331">
      <c r="A489" s="84"/>
      <c r="B489" s="84"/>
      <c r="C489" s="89"/>
      <c r="D489" s="86"/>
      <c r="E489" s="87"/>
      <c r="F489" s="84"/>
      <c r="G489" s="84"/>
      <c r="H489" s="84"/>
      <c r="I489" s="84"/>
      <c r="J489" s="84"/>
      <c r="K489" s="84"/>
      <c r="L489" s="84"/>
      <c r="M489" s="84"/>
      <c r="N489" s="84"/>
      <c r="O489" s="88"/>
      <c r="P489" s="84"/>
      <c r="Q489" s="84"/>
      <c r="R489" s="94"/>
      <c r="S489" s="95"/>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c r="HO489" s="84"/>
      <c r="HP489" s="84"/>
      <c r="HQ489" s="84"/>
      <c r="HR489" s="84"/>
      <c r="HS489" s="84"/>
      <c r="HT489" s="84"/>
      <c r="HU489" s="84"/>
      <c r="HV489" s="84"/>
      <c r="HW489" s="84"/>
      <c r="HX489" s="84"/>
      <c r="HY489" s="84"/>
      <c r="HZ489" s="84"/>
      <c r="IA489" s="84"/>
      <c r="IB489" s="84"/>
      <c r="IC489" s="84"/>
      <c r="ID489" s="84"/>
      <c r="IE489" s="84"/>
      <c r="IF489" s="84"/>
      <c r="IG489" s="84"/>
      <c r="IH489" s="84"/>
      <c r="II489" s="84"/>
      <c r="IJ489" s="84"/>
      <c r="IK489" s="84"/>
      <c r="IL489" s="84"/>
      <c r="IM489" s="84"/>
      <c r="IN489" s="84"/>
      <c r="IO489" s="84"/>
      <c r="IP489" s="84"/>
      <c r="IQ489" s="84"/>
      <c r="IR489" s="84"/>
      <c r="IS489" s="84"/>
      <c r="IT489" s="84"/>
      <c r="IU489" s="84"/>
      <c r="IV489" s="84"/>
      <c r="IW489" s="84"/>
      <c r="IX489" s="84"/>
      <c r="IY489" s="84"/>
      <c r="IZ489" s="84"/>
      <c r="JA489" s="84"/>
      <c r="JB489" s="84"/>
      <c r="JC489" s="84"/>
      <c r="JD489" s="84"/>
      <c r="JE489" s="84"/>
      <c r="JF489" s="84"/>
      <c r="JG489" s="84"/>
      <c r="JH489" s="84"/>
      <c r="JI489" s="84"/>
      <c r="JJ489" s="84"/>
      <c r="JK489" s="84"/>
      <c r="JL489" s="84"/>
      <c r="JM489" s="84"/>
      <c r="JN489" s="84"/>
      <c r="JO489" s="84"/>
      <c r="JP489" s="84"/>
      <c r="JQ489" s="84"/>
      <c r="JR489" s="84"/>
      <c r="JS489" s="84"/>
      <c r="JT489" s="84"/>
      <c r="JU489" s="84"/>
      <c r="JV489" s="84"/>
      <c r="JW489" s="84"/>
      <c r="JX489" s="84"/>
      <c r="JY489" s="84"/>
      <c r="JZ489" s="84"/>
      <c r="KA489" s="84"/>
      <c r="KB489" s="84"/>
      <c r="KC489" s="84"/>
      <c r="KD489" s="84"/>
      <c r="KE489" s="84"/>
      <c r="KF489" s="84"/>
      <c r="KG489" s="84"/>
      <c r="KH489" s="84"/>
      <c r="KI489" s="84"/>
      <c r="KJ489" s="84"/>
      <c r="KK489" s="84"/>
      <c r="KL489" s="84"/>
      <c r="KM489" s="84"/>
      <c r="KN489" s="84"/>
      <c r="KO489" s="84"/>
      <c r="KP489" s="84"/>
      <c r="KQ489" s="84"/>
      <c r="KR489" s="84"/>
      <c r="KS489" s="84"/>
      <c r="KT489" s="84"/>
      <c r="KU489" s="84"/>
      <c r="KV489" s="84"/>
      <c r="KW489" s="84"/>
      <c r="KX489" s="84"/>
      <c r="KY489" s="84"/>
      <c r="KZ489" s="84"/>
      <c r="LA489" s="84"/>
      <c r="LB489" s="84"/>
      <c r="LC489" s="84"/>
      <c r="LD489" s="84"/>
      <c r="LE489" s="84"/>
      <c r="LF489" s="84"/>
      <c r="LG489" s="84"/>
      <c r="LH489" s="84"/>
      <c r="LI489" s="84"/>
      <c r="LJ489" s="84"/>
      <c r="LK489" s="84"/>
      <c r="LL489" s="84"/>
      <c r="LM489" s="84"/>
      <c r="LN489" s="84"/>
      <c r="LO489" s="84"/>
      <c r="LP489" s="84"/>
      <c r="LQ489" s="84"/>
      <c r="LR489" s="84"/>
      <c r="LS489" s="84"/>
    </row>
    <row r="490" spans="1:331">
      <c r="A490" s="84"/>
      <c r="B490" s="84"/>
      <c r="C490" s="89"/>
      <c r="D490" s="86"/>
      <c r="E490" s="87"/>
      <c r="F490" s="84"/>
      <c r="G490" s="84"/>
      <c r="H490" s="84"/>
      <c r="I490" s="84"/>
      <c r="J490" s="84"/>
      <c r="K490" s="84"/>
      <c r="L490" s="84"/>
      <c r="M490" s="84"/>
      <c r="N490" s="84"/>
      <c r="O490" s="88"/>
      <c r="P490" s="84"/>
      <c r="Q490" s="84"/>
      <c r="R490" s="94"/>
      <c r="S490" s="95"/>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84"/>
      <c r="EE490" s="84"/>
      <c r="EF490" s="84"/>
      <c r="EG490" s="84"/>
      <c r="EH490" s="84"/>
      <c r="EI490" s="84"/>
      <c r="EJ490" s="84"/>
      <c r="EK490" s="84"/>
      <c r="EL490" s="84"/>
      <c r="EM490" s="84"/>
      <c r="EN490" s="84"/>
      <c r="EO490" s="84"/>
      <c r="EP490" s="84"/>
      <c r="EQ490" s="84"/>
      <c r="ER490" s="84"/>
      <c r="ES490" s="84"/>
      <c r="ET490" s="84"/>
      <c r="EU490" s="84"/>
      <c r="EV490" s="84"/>
      <c r="EW490" s="84"/>
      <c r="EX490" s="84"/>
      <c r="EY490" s="84"/>
      <c r="EZ490" s="84"/>
      <c r="FA490" s="84"/>
      <c r="FB490" s="84"/>
      <c r="FC490" s="84"/>
      <c r="FD490" s="84"/>
      <c r="FE490" s="84"/>
      <c r="FF490" s="84"/>
      <c r="FG490" s="84"/>
      <c r="FH490" s="84"/>
      <c r="FI490" s="84"/>
      <c r="FJ490" s="84"/>
      <c r="FK490" s="84"/>
      <c r="FL490" s="84"/>
      <c r="FM490" s="84"/>
      <c r="FN490" s="84"/>
      <c r="FO490" s="84"/>
      <c r="FP490" s="84"/>
      <c r="FQ490" s="84"/>
      <c r="FR490" s="84"/>
      <c r="FS490" s="84"/>
      <c r="FT490" s="84"/>
      <c r="FU490" s="84"/>
      <c r="FV490" s="84"/>
      <c r="FW490" s="84"/>
      <c r="FX490" s="84"/>
      <c r="FY490" s="84"/>
      <c r="FZ490" s="84"/>
      <c r="GA490" s="84"/>
      <c r="GB490" s="84"/>
      <c r="GC490" s="84"/>
      <c r="GD490" s="84"/>
      <c r="GE490" s="84"/>
      <c r="GF490" s="84"/>
      <c r="GG490" s="84"/>
      <c r="GH490" s="84"/>
      <c r="GI490" s="84"/>
      <c r="GJ490" s="84"/>
      <c r="GK490" s="84"/>
      <c r="GL490" s="84"/>
      <c r="GM490" s="84"/>
      <c r="GN490" s="84"/>
      <c r="GO490" s="84"/>
      <c r="GP490" s="84"/>
      <c r="GQ490" s="84"/>
      <c r="GR490" s="84"/>
      <c r="GS490" s="84"/>
      <c r="GT490" s="84"/>
      <c r="GU490" s="84"/>
      <c r="GV490" s="84"/>
      <c r="GW490" s="84"/>
      <c r="GX490" s="84"/>
      <c r="GY490" s="84"/>
      <c r="GZ490" s="84"/>
      <c r="HA490" s="84"/>
      <c r="HB490" s="84"/>
      <c r="HC490" s="84"/>
      <c r="HD490" s="84"/>
      <c r="HE490" s="84"/>
      <c r="HF490" s="84"/>
      <c r="HG490" s="84"/>
      <c r="HH490" s="84"/>
      <c r="HI490" s="84"/>
      <c r="HJ490" s="84"/>
      <c r="HK490" s="84"/>
      <c r="HL490" s="84"/>
      <c r="HM490" s="84"/>
      <c r="HN490" s="84"/>
      <c r="HO490" s="84"/>
      <c r="HP490" s="84"/>
      <c r="HQ490" s="84"/>
      <c r="HR490" s="84"/>
      <c r="HS490" s="84"/>
      <c r="HT490" s="84"/>
      <c r="HU490" s="84"/>
      <c r="HV490" s="84"/>
      <c r="HW490" s="84"/>
      <c r="HX490" s="84"/>
      <c r="HY490" s="84"/>
      <c r="HZ490" s="84"/>
      <c r="IA490" s="84"/>
      <c r="IB490" s="84"/>
      <c r="IC490" s="84"/>
      <c r="ID490" s="84"/>
      <c r="IE490" s="84"/>
      <c r="IF490" s="84"/>
      <c r="IG490" s="84"/>
      <c r="IH490" s="84"/>
      <c r="II490" s="84"/>
      <c r="IJ490" s="84"/>
      <c r="IK490" s="84"/>
      <c r="IL490" s="84"/>
      <c r="IM490" s="84"/>
      <c r="IN490" s="84"/>
      <c r="IO490" s="84"/>
      <c r="IP490" s="84"/>
      <c r="IQ490" s="84"/>
      <c r="IR490" s="84"/>
      <c r="IS490" s="84"/>
      <c r="IT490" s="84"/>
      <c r="IU490" s="84"/>
      <c r="IV490" s="84"/>
      <c r="IW490" s="84"/>
      <c r="IX490" s="84"/>
      <c r="IY490" s="84"/>
      <c r="IZ490" s="84"/>
      <c r="JA490" s="84"/>
      <c r="JB490" s="84"/>
      <c r="JC490" s="84"/>
      <c r="JD490" s="84"/>
      <c r="JE490" s="84"/>
      <c r="JF490" s="84"/>
      <c r="JG490" s="84"/>
      <c r="JH490" s="84"/>
      <c r="JI490" s="84"/>
      <c r="JJ490" s="84"/>
      <c r="JK490" s="84"/>
      <c r="JL490" s="84"/>
      <c r="JM490" s="84"/>
      <c r="JN490" s="84"/>
      <c r="JO490" s="84"/>
      <c r="JP490" s="84"/>
      <c r="JQ490" s="84"/>
      <c r="JR490" s="84"/>
      <c r="JS490" s="84"/>
      <c r="JT490" s="84"/>
      <c r="JU490" s="84"/>
      <c r="JV490" s="84"/>
      <c r="JW490" s="84"/>
      <c r="JX490" s="84"/>
      <c r="JY490" s="84"/>
      <c r="JZ490" s="84"/>
      <c r="KA490" s="84"/>
      <c r="KB490" s="84"/>
      <c r="KC490" s="84"/>
      <c r="KD490" s="84"/>
      <c r="KE490" s="84"/>
      <c r="KF490" s="84"/>
      <c r="KG490" s="84"/>
      <c r="KH490" s="84"/>
      <c r="KI490" s="84"/>
      <c r="KJ490" s="84"/>
      <c r="KK490" s="84"/>
      <c r="KL490" s="84"/>
      <c r="KM490" s="84"/>
      <c r="KN490" s="84"/>
      <c r="KO490" s="84"/>
      <c r="KP490" s="84"/>
      <c r="KQ490" s="84"/>
      <c r="KR490" s="84"/>
      <c r="KS490" s="84"/>
      <c r="KT490" s="84"/>
      <c r="KU490" s="84"/>
      <c r="KV490" s="84"/>
      <c r="KW490" s="84"/>
      <c r="KX490" s="84"/>
      <c r="KY490" s="84"/>
      <c r="KZ490" s="84"/>
      <c r="LA490" s="84"/>
      <c r="LB490" s="84"/>
      <c r="LC490" s="84"/>
      <c r="LD490" s="84"/>
      <c r="LE490" s="84"/>
      <c r="LF490" s="84"/>
      <c r="LG490" s="84"/>
      <c r="LH490" s="84"/>
      <c r="LI490" s="84"/>
      <c r="LJ490" s="84"/>
      <c r="LK490" s="84"/>
      <c r="LL490" s="84"/>
      <c r="LM490" s="84"/>
      <c r="LN490" s="84"/>
      <c r="LO490" s="84"/>
      <c r="LP490" s="84"/>
      <c r="LQ490" s="84"/>
      <c r="LR490" s="84"/>
      <c r="LS490" s="84"/>
    </row>
    <row r="491" spans="1:331">
      <c r="A491" s="84"/>
      <c r="B491" s="84"/>
      <c r="C491" s="89"/>
      <c r="D491" s="86"/>
      <c r="E491" s="87"/>
      <c r="F491" s="84"/>
      <c r="G491" s="84"/>
      <c r="H491" s="84"/>
      <c r="I491" s="84"/>
      <c r="J491" s="84"/>
      <c r="K491" s="84"/>
      <c r="L491" s="84"/>
      <c r="M491" s="84"/>
      <c r="N491" s="84"/>
      <c r="O491" s="88"/>
      <c r="P491" s="84"/>
      <c r="Q491" s="84"/>
      <c r="R491" s="94"/>
      <c r="S491" s="95"/>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84"/>
      <c r="EE491" s="84"/>
      <c r="EF491" s="84"/>
      <c r="EG491" s="84"/>
      <c r="EH491" s="84"/>
      <c r="EI491" s="84"/>
      <c r="EJ491" s="84"/>
      <c r="EK491" s="84"/>
      <c r="EL491" s="84"/>
      <c r="EM491" s="84"/>
      <c r="EN491" s="84"/>
      <c r="EO491" s="84"/>
      <c r="EP491" s="84"/>
      <c r="EQ491" s="84"/>
      <c r="ER491" s="84"/>
      <c r="ES491" s="84"/>
      <c r="ET491" s="84"/>
      <c r="EU491" s="84"/>
      <c r="EV491" s="84"/>
      <c r="EW491" s="84"/>
      <c r="EX491" s="84"/>
      <c r="EY491" s="84"/>
      <c r="EZ491" s="84"/>
      <c r="FA491" s="84"/>
      <c r="FB491" s="84"/>
      <c r="FC491" s="84"/>
      <c r="FD491" s="84"/>
      <c r="FE491" s="84"/>
      <c r="FF491" s="84"/>
      <c r="FG491" s="84"/>
      <c r="FH491" s="84"/>
      <c r="FI491" s="84"/>
      <c r="FJ491" s="84"/>
      <c r="FK491" s="84"/>
      <c r="FL491" s="84"/>
      <c r="FM491" s="84"/>
      <c r="FN491" s="84"/>
      <c r="FO491" s="84"/>
      <c r="FP491" s="84"/>
      <c r="FQ491" s="84"/>
      <c r="FR491" s="84"/>
      <c r="FS491" s="84"/>
      <c r="FT491" s="84"/>
      <c r="FU491" s="84"/>
      <c r="FV491" s="84"/>
      <c r="FW491" s="84"/>
      <c r="FX491" s="84"/>
      <c r="FY491" s="84"/>
      <c r="FZ491" s="84"/>
      <c r="GA491" s="84"/>
      <c r="GB491" s="84"/>
      <c r="GC491" s="84"/>
      <c r="GD491" s="84"/>
      <c r="GE491" s="84"/>
      <c r="GF491" s="84"/>
      <c r="GG491" s="84"/>
      <c r="GH491" s="84"/>
      <c r="GI491" s="84"/>
      <c r="GJ491" s="84"/>
      <c r="GK491" s="84"/>
      <c r="GL491" s="84"/>
      <c r="GM491" s="84"/>
      <c r="GN491" s="84"/>
      <c r="GO491" s="84"/>
      <c r="GP491" s="84"/>
      <c r="GQ491" s="84"/>
      <c r="GR491" s="84"/>
      <c r="GS491" s="84"/>
      <c r="GT491" s="84"/>
      <c r="GU491" s="84"/>
      <c r="GV491" s="84"/>
      <c r="GW491" s="84"/>
      <c r="GX491" s="84"/>
      <c r="GY491" s="84"/>
      <c r="GZ491" s="84"/>
      <c r="HA491" s="84"/>
      <c r="HB491" s="84"/>
      <c r="HC491" s="84"/>
      <c r="HD491" s="84"/>
      <c r="HE491" s="84"/>
      <c r="HF491" s="84"/>
      <c r="HG491" s="84"/>
      <c r="HH491" s="84"/>
      <c r="HI491" s="84"/>
      <c r="HJ491" s="84"/>
      <c r="HK491" s="84"/>
      <c r="HL491" s="84"/>
      <c r="HM491" s="84"/>
      <c r="HN491" s="84"/>
      <c r="HO491" s="84"/>
      <c r="HP491" s="84"/>
      <c r="HQ491" s="84"/>
      <c r="HR491" s="84"/>
      <c r="HS491" s="84"/>
      <c r="HT491" s="84"/>
      <c r="HU491" s="84"/>
      <c r="HV491" s="84"/>
      <c r="HW491" s="84"/>
      <c r="HX491" s="84"/>
      <c r="HY491" s="84"/>
      <c r="HZ491" s="84"/>
      <c r="IA491" s="84"/>
      <c r="IB491" s="84"/>
      <c r="IC491" s="84"/>
      <c r="ID491" s="84"/>
      <c r="IE491" s="84"/>
      <c r="IF491" s="84"/>
      <c r="IG491" s="84"/>
      <c r="IH491" s="84"/>
      <c r="II491" s="84"/>
      <c r="IJ491" s="84"/>
      <c r="IK491" s="84"/>
      <c r="IL491" s="84"/>
      <c r="IM491" s="84"/>
      <c r="IN491" s="84"/>
      <c r="IO491" s="84"/>
      <c r="IP491" s="84"/>
      <c r="IQ491" s="84"/>
      <c r="IR491" s="84"/>
      <c r="IS491" s="84"/>
      <c r="IT491" s="84"/>
      <c r="IU491" s="84"/>
      <c r="IV491" s="84"/>
      <c r="IW491" s="84"/>
      <c r="IX491" s="84"/>
      <c r="IY491" s="84"/>
      <c r="IZ491" s="84"/>
      <c r="JA491" s="84"/>
      <c r="JB491" s="84"/>
      <c r="JC491" s="84"/>
      <c r="JD491" s="84"/>
      <c r="JE491" s="84"/>
      <c r="JF491" s="84"/>
      <c r="JG491" s="84"/>
      <c r="JH491" s="84"/>
      <c r="JI491" s="84"/>
      <c r="JJ491" s="84"/>
      <c r="JK491" s="84"/>
      <c r="JL491" s="84"/>
      <c r="JM491" s="84"/>
      <c r="JN491" s="84"/>
      <c r="JO491" s="84"/>
      <c r="JP491" s="84"/>
      <c r="JQ491" s="84"/>
      <c r="JR491" s="84"/>
      <c r="JS491" s="84"/>
      <c r="JT491" s="84"/>
      <c r="JU491" s="84"/>
      <c r="JV491" s="84"/>
      <c r="JW491" s="84"/>
      <c r="JX491" s="84"/>
      <c r="JY491" s="84"/>
      <c r="JZ491" s="84"/>
      <c r="KA491" s="84"/>
      <c r="KB491" s="84"/>
      <c r="KC491" s="84"/>
      <c r="KD491" s="84"/>
      <c r="KE491" s="84"/>
      <c r="KF491" s="84"/>
      <c r="KG491" s="84"/>
      <c r="KH491" s="84"/>
      <c r="KI491" s="84"/>
      <c r="KJ491" s="84"/>
      <c r="KK491" s="84"/>
      <c r="KL491" s="84"/>
      <c r="KM491" s="84"/>
      <c r="KN491" s="84"/>
      <c r="KO491" s="84"/>
      <c r="KP491" s="84"/>
      <c r="KQ491" s="84"/>
      <c r="KR491" s="84"/>
      <c r="KS491" s="84"/>
      <c r="KT491" s="84"/>
      <c r="KU491" s="84"/>
      <c r="KV491" s="84"/>
      <c r="KW491" s="84"/>
      <c r="KX491" s="84"/>
      <c r="KY491" s="84"/>
      <c r="KZ491" s="84"/>
      <c r="LA491" s="84"/>
      <c r="LB491" s="84"/>
      <c r="LC491" s="84"/>
      <c r="LD491" s="84"/>
      <c r="LE491" s="84"/>
      <c r="LF491" s="84"/>
      <c r="LG491" s="84"/>
      <c r="LH491" s="84"/>
      <c r="LI491" s="84"/>
      <c r="LJ491" s="84"/>
      <c r="LK491" s="84"/>
      <c r="LL491" s="84"/>
      <c r="LM491" s="84"/>
      <c r="LN491" s="84"/>
      <c r="LO491" s="84"/>
      <c r="LP491" s="84"/>
      <c r="LQ491" s="84"/>
      <c r="LR491" s="84"/>
      <c r="LS491" s="84"/>
    </row>
    <row r="492" spans="1:331">
      <c r="A492" s="84"/>
      <c r="B492" s="84"/>
      <c r="C492" s="89"/>
      <c r="D492" s="86"/>
      <c r="E492" s="87"/>
      <c r="F492" s="84"/>
      <c r="G492" s="84"/>
      <c r="H492" s="84"/>
      <c r="I492" s="84"/>
      <c r="J492" s="84"/>
      <c r="K492" s="84"/>
      <c r="L492" s="84"/>
      <c r="M492" s="84"/>
      <c r="N492" s="84"/>
      <c r="O492" s="88"/>
      <c r="P492" s="84"/>
      <c r="Q492" s="84"/>
      <c r="R492" s="94"/>
      <c r="S492" s="95"/>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c r="HO492" s="84"/>
      <c r="HP492" s="84"/>
      <c r="HQ492" s="84"/>
      <c r="HR492" s="84"/>
      <c r="HS492" s="84"/>
      <c r="HT492" s="84"/>
      <c r="HU492" s="84"/>
      <c r="HV492" s="84"/>
      <c r="HW492" s="84"/>
      <c r="HX492" s="84"/>
      <c r="HY492" s="84"/>
      <c r="HZ492" s="84"/>
      <c r="IA492" s="84"/>
      <c r="IB492" s="84"/>
      <c r="IC492" s="84"/>
      <c r="ID492" s="84"/>
      <c r="IE492" s="84"/>
      <c r="IF492" s="84"/>
      <c r="IG492" s="84"/>
      <c r="IH492" s="84"/>
      <c r="II492" s="84"/>
      <c r="IJ492" s="84"/>
      <c r="IK492" s="84"/>
      <c r="IL492" s="84"/>
      <c r="IM492" s="84"/>
      <c r="IN492" s="84"/>
      <c r="IO492" s="84"/>
      <c r="IP492" s="84"/>
      <c r="IQ492" s="84"/>
      <c r="IR492" s="84"/>
      <c r="IS492" s="84"/>
      <c r="IT492" s="84"/>
      <c r="IU492" s="84"/>
      <c r="IV492" s="84"/>
      <c r="IW492" s="84"/>
      <c r="IX492" s="84"/>
      <c r="IY492" s="84"/>
      <c r="IZ492" s="84"/>
      <c r="JA492" s="84"/>
      <c r="JB492" s="84"/>
      <c r="JC492" s="84"/>
      <c r="JD492" s="84"/>
      <c r="JE492" s="84"/>
      <c r="JF492" s="84"/>
      <c r="JG492" s="84"/>
      <c r="JH492" s="84"/>
      <c r="JI492" s="84"/>
      <c r="JJ492" s="84"/>
      <c r="JK492" s="84"/>
      <c r="JL492" s="84"/>
      <c r="JM492" s="84"/>
      <c r="JN492" s="84"/>
      <c r="JO492" s="84"/>
      <c r="JP492" s="84"/>
      <c r="JQ492" s="84"/>
      <c r="JR492" s="84"/>
      <c r="JS492" s="84"/>
      <c r="JT492" s="84"/>
      <c r="JU492" s="84"/>
      <c r="JV492" s="84"/>
      <c r="JW492" s="84"/>
      <c r="JX492" s="84"/>
      <c r="JY492" s="84"/>
      <c r="JZ492" s="84"/>
      <c r="KA492" s="84"/>
      <c r="KB492" s="84"/>
      <c r="KC492" s="84"/>
      <c r="KD492" s="84"/>
      <c r="KE492" s="84"/>
      <c r="KF492" s="84"/>
      <c r="KG492" s="84"/>
      <c r="KH492" s="84"/>
      <c r="KI492" s="84"/>
      <c r="KJ492" s="84"/>
      <c r="KK492" s="84"/>
      <c r="KL492" s="84"/>
      <c r="KM492" s="84"/>
      <c r="KN492" s="84"/>
      <c r="KO492" s="84"/>
      <c r="KP492" s="84"/>
      <c r="KQ492" s="84"/>
      <c r="KR492" s="84"/>
      <c r="KS492" s="84"/>
      <c r="KT492" s="84"/>
      <c r="KU492" s="84"/>
      <c r="KV492" s="84"/>
      <c r="KW492" s="84"/>
      <c r="KX492" s="84"/>
      <c r="KY492" s="84"/>
      <c r="KZ492" s="84"/>
      <c r="LA492" s="84"/>
      <c r="LB492" s="84"/>
      <c r="LC492" s="84"/>
      <c r="LD492" s="84"/>
      <c r="LE492" s="84"/>
      <c r="LF492" s="84"/>
      <c r="LG492" s="84"/>
      <c r="LH492" s="84"/>
      <c r="LI492" s="84"/>
      <c r="LJ492" s="84"/>
      <c r="LK492" s="84"/>
      <c r="LL492" s="84"/>
      <c r="LM492" s="84"/>
      <c r="LN492" s="84"/>
      <c r="LO492" s="84"/>
      <c r="LP492" s="84"/>
      <c r="LQ492" s="84"/>
      <c r="LR492" s="84"/>
      <c r="LS492" s="84"/>
    </row>
    <row r="493" spans="1:331">
      <c r="A493" s="84"/>
      <c r="B493" s="84"/>
      <c r="C493" s="89"/>
      <c r="D493" s="86"/>
      <c r="E493" s="87"/>
      <c r="F493" s="84"/>
      <c r="G493" s="84"/>
      <c r="H493" s="84"/>
      <c r="I493" s="84"/>
      <c r="J493" s="84"/>
      <c r="K493" s="84"/>
      <c r="L493" s="84"/>
      <c r="M493" s="84"/>
      <c r="N493" s="84"/>
      <c r="O493" s="88"/>
      <c r="P493" s="84"/>
      <c r="Q493" s="84"/>
      <c r="R493" s="94"/>
      <c r="S493" s="95"/>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c r="HO493" s="84"/>
      <c r="HP493" s="84"/>
      <c r="HQ493" s="84"/>
      <c r="HR493" s="84"/>
      <c r="HS493" s="84"/>
      <c r="HT493" s="84"/>
      <c r="HU493" s="84"/>
      <c r="HV493" s="84"/>
      <c r="HW493" s="84"/>
      <c r="HX493" s="84"/>
      <c r="HY493" s="84"/>
      <c r="HZ493" s="84"/>
      <c r="IA493" s="84"/>
      <c r="IB493" s="84"/>
      <c r="IC493" s="84"/>
      <c r="ID493" s="84"/>
      <c r="IE493" s="84"/>
      <c r="IF493" s="84"/>
      <c r="IG493" s="84"/>
      <c r="IH493" s="84"/>
      <c r="II493" s="84"/>
      <c r="IJ493" s="84"/>
      <c r="IK493" s="84"/>
      <c r="IL493" s="84"/>
      <c r="IM493" s="84"/>
      <c r="IN493" s="84"/>
      <c r="IO493" s="84"/>
      <c r="IP493" s="84"/>
      <c r="IQ493" s="84"/>
      <c r="IR493" s="84"/>
      <c r="IS493" s="84"/>
      <c r="IT493" s="84"/>
      <c r="IU493" s="84"/>
      <c r="IV493" s="84"/>
      <c r="IW493" s="84"/>
      <c r="IX493" s="84"/>
      <c r="IY493" s="84"/>
      <c r="IZ493" s="84"/>
      <c r="JA493" s="84"/>
      <c r="JB493" s="84"/>
      <c r="JC493" s="84"/>
      <c r="JD493" s="84"/>
      <c r="JE493" s="84"/>
      <c r="JF493" s="84"/>
      <c r="JG493" s="84"/>
      <c r="JH493" s="84"/>
      <c r="JI493" s="84"/>
      <c r="JJ493" s="84"/>
      <c r="JK493" s="84"/>
      <c r="JL493" s="84"/>
      <c r="JM493" s="84"/>
      <c r="JN493" s="84"/>
      <c r="JO493" s="84"/>
      <c r="JP493" s="84"/>
      <c r="JQ493" s="84"/>
      <c r="JR493" s="84"/>
      <c r="JS493" s="84"/>
      <c r="JT493" s="84"/>
      <c r="JU493" s="84"/>
      <c r="JV493" s="84"/>
      <c r="JW493" s="84"/>
      <c r="JX493" s="84"/>
      <c r="JY493" s="84"/>
      <c r="JZ493" s="84"/>
      <c r="KA493" s="84"/>
      <c r="KB493" s="84"/>
      <c r="KC493" s="84"/>
      <c r="KD493" s="84"/>
      <c r="KE493" s="84"/>
      <c r="KF493" s="84"/>
      <c r="KG493" s="84"/>
      <c r="KH493" s="84"/>
      <c r="KI493" s="84"/>
      <c r="KJ493" s="84"/>
      <c r="KK493" s="84"/>
      <c r="KL493" s="84"/>
      <c r="KM493" s="84"/>
      <c r="KN493" s="84"/>
      <c r="KO493" s="84"/>
      <c r="KP493" s="84"/>
      <c r="KQ493" s="84"/>
      <c r="KR493" s="84"/>
      <c r="KS493" s="84"/>
      <c r="KT493" s="84"/>
      <c r="KU493" s="84"/>
      <c r="KV493" s="84"/>
      <c r="KW493" s="84"/>
      <c r="KX493" s="84"/>
      <c r="KY493" s="84"/>
      <c r="KZ493" s="84"/>
      <c r="LA493" s="84"/>
      <c r="LB493" s="84"/>
      <c r="LC493" s="84"/>
      <c r="LD493" s="84"/>
      <c r="LE493" s="84"/>
      <c r="LF493" s="84"/>
      <c r="LG493" s="84"/>
      <c r="LH493" s="84"/>
      <c r="LI493" s="84"/>
      <c r="LJ493" s="84"/>
      <c r="LK493" s="84"/>
      <c r="LL493" s="84"/>
      <c r="LM493" s="84"/>
      <c r="LN493" s="84"/>
      <c r="LO493" s="84"/>
      <c r="LP493" s="84"/>
      <c r="LQ493" s="84"/>
      <c r="LR493" s="84"/>
      <c r="LS493" s="84"/>
    </row>
    <row r="494" spans="1:331">
      <c r="A494" s="84"/>
      <c r="B494" s="84"/>
      <c r="C494" s="89"/>
      <c r="D494" s="86"/>
      <c r="E494" s="87"/>
      <c r="F494" s="84"/>
      <c r="G494" s="84"/>
      <c r="H494" s="84"/>
      <c r="I494" s="84"/>
      <c r="J494" s="84"/>
      <c r="K494" s="84"/>
      <c r="L494" s="84"/>
      <c r="M494" s="84"/>
      <c r="N494" s="84"/>
      <c r="O494" s="88"/>
      <c r="P494" s="84"/>
      <c r="Q494" s="84"/>
      <c r="R494" s="94"/>
      <c r="S494" s="95"/>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c r="HO494" s="84"/>
      <c r="HP494" s="84"/>
      <c r="HQ494" s="84"/>
      <c r="HR494" s="84"/>
      <c r="HS494" s="84"/>
      <c r="HT494" s="84"/>
      <c r="HU494" s="84"/>
      <c r="HV494" s="84"/>
      <c r="HW494" s="84"/>
      <c r="HX494" s="84"/>
      <c r="HY494" s="84"/>
      <c r="HZ494" s="84"/>
      <c r="IA494" s="84"/>
      <c r="IB494" s="84"/>
      <c r="IC494" s="84"/>
      <c r="ID494" s="84"/>
      <c r="IE494" s="84"/>
      <c r="IF494" s="84"/>
      <c r="IG494" s="84"/>
      <c r="IH494" s="84"/>
      <c r="II494" s="84"/>
      <c r="IJ494" s="84"/>
      <c r="IK494" s="84"/>
      <c r="IL494" s="84"/>
      <c r="IM494" s="84"/>
      <c r="IN494" s="84"/>
      <c r="IO494" s="84"/>
      <c r="IP494" s="84"/>
      <c r="IQ494" s="84"/>
      <c r="IR494" s="84"/>
      <c r="IS494" s="84"/>
      <c r="IT494" s="84"/>
      <c r="IU494" s="84"/>
      <c r="IV494" s="84"/>
      <c r="IW494" s="84"/>
      <c r="IX494" s="84"/>
      <c r="IY494" s="84"/>
      <c r="IZ494" s="84"/>
      <c r="JA494" s="84"/>
      <c r="JB494" s="84"/>
      <c r="JC494" s="84"/>
      <c r="JD494" s="84"/>
      <c r="JE494" s="84"/>
      <c r="JF494" s="84"/>
      <c r="JG494" s="84"/>
      <c r="JH494" s="84"/>
      <c r="JI494" s="84"/>
      <c r="JJ494" s="84"/>
      <c r="JK494" s="84"/>
      <c r="JL494" s="84"/>
      <c r="JM494" s="84"/>
      <c r="JN494" s="84"/>
      <c r="JO494" s="84"/>
      <c r="JP494" s="84"/>
      <c r="JQ494" s="84"/>
      <c r="JR494" s="84"/>
      <c r="JS494" s="84"/>
      <c r="JT494" s="84"/>
      <c r="JU494" s="84"/>
      <c r="JV494" s="84"/>
      <c r="JW494" s="84"/>
      <c r="JX494" s="84"/>
      <c r="JY494" s="84"/>
      <c r="JZ494" s="84"/>
      <c r="KA494" s="84"/>
      <c r="KB494" s="84"/>
      <c r="KC494" s="84"/>
      <c r="KD494" s="84"/>
      <c r="KE494" s="84"/>
      <c r="KF494" s="84"/>
      <c r="KG494" s="84"/>
      <c r="KH494" s="84"/>
      <c r="KI494" s="84"/>
      <c r="KJ494" s="84"/>
      <c r="KK494" s="84"/>
      <c r="KL494" s="84"/>
      <c r="KM494" s="84"/>
      <c r="KN494" s="84"/>
      <c r="KO494" s="84"/>
      <c r="KP494" s="84"/>
      <c r="KQ494" s="84"/>
      <c r="KR494" s="84"/>
      <c r="KS494" s="84"/>
      <c r="KT494" s="84"/>
      <c r="KU494" s="84"/>
      <c r="KV494" s="84"/>
      <c r="KW494" s="84"/>
      <c r="KX494" s="84"/>
      <c r="KY494" s="84"/>
      <c r="KZ494" s="84"/>
      <c r="LA494" s="84"/>
      <c r="LB494" s="84"/>
      <c r="LC494" s="84"/>
      <c r="LD494" s="84"/>
      <c r="LE494" s="84"/>
      <c r="LF494" s="84"/>
      <c r="LG494" s="84"/>
      <c r="LH494" s="84"/>
      <c r="LI494" s="84"/>
      <c r="LJ494" s="84"/>
      <c r="LK494" s="84"/>
      <c r="LL494" s="84"/>
      <c r="LM494" s="84"/>
      <c r="LN494" s="84"/>
      <c r="LO494" s="84"/>
      <c r="LP494" s="84"/>
      <c r="LQ494" s="84"/>
      <c r="LR494" s="84"/>
      <c r="LS494" s="84"/>
    </row>
    <row r="495" spans="1:331">
      <c r="A495" s="84"/>
      <c r="B495" s="84"/>
      <c r="C495" s="89"/>
      <c r="D495" s="86"/>
      <c r="E495" s="87"/>
      <c r="F495" s="84"/>
      <c r="G495" s="84"/>
      <c r="H495" s="84"/>
      <c r="I495" s="84"/>
      <c r="J495" s="84"/>
      <c r="K495" s="84"/>
      <c r="L495" s="84"/>
      <c r="M495" s="84"/>
      <c r="N495" s="84"/>
      <c r="O495" s="88"/>
      <c r="P495" s="84"/>
      <c r="Q495" s="84"/>
      <c r="R495" s="94"/>
      <c r="S495" s="95"/>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c r="HO495" s="84"/>
      <c r="HP495" s="84"/>
      <c r="HQ495" s="84"/>
      <c r="HR495" s="84"/>
      <c r="HS495" s="84"/>
      <c r="HT495" s="84"/>
      <c r="HU495" s="84"/>
      <c r="HV495" s="84"/>
      <c r="HW495" s="84"/>
      <c r="HX495" s="84"/>
      <c r="HY495" s="84"/>
      <c r="HZ495" s="84"/>
      <c r="IA495" s="84"/>
      <c r="IB495" s="84"/>
      <c r="IC495" s="84"/>
      <c r="ID495" s="84"/>
      <c r="IE495" s="84"/>
      <c r="IF495" s="84"/>
      <c r="IG495" s="84"/>
      <c r="IH495" s="84"/>
      <c r="II495" s="84"/>
      <c r="IJ495" s="84"/>
      <c r="IK495" s="84"/>
      <c r="IL495" s="84"/>
      <c r="IM495" s="84"/>
      <c r="IN495" s="84"/>
      <c r="IO495" s="84"/>
      <c r="IP495" s="84"/>
      <c r="IQ495" s="84"/>
      <c r="IR495" s="84"/>
      <c r="IS495" s="84"/>
      <c r="IT495" s="84"/>
      <c r="IU495" s="84"/>
      <c r="IV495" s="84"/>
      <c r="IW495" s="84"/>
      <c r="IX495" s="84"/>
      <c r="IY495" s="84"/>
      <c r="IZ495" s="84"/>
      <c r="JA495" s="84"/>
      <c r="JB495" s="84"/>
      <c r="JC495" s="84"/>
      <c r="JD495" s="84"/>
      <c r="JE495" s="84"/>
      <c r="JF495" s="84"/>
      <c r="JG495" s="84"/>
      <c r="JH495" s="84"/>
      <c r="JI495" s="84"/>
      <c r="JJ495" s="84"/>
      <c r="JK495" s="84"/>
      <c r="JL495" s="84"/>
      <c r="JM495" s="84"/>
      <c r="JN495" s="84"/>
      <c r="JO495" s="84"/>
      <c r="JP495" s="84"/>
      <c r="JQ495" s="84"/>
      <c r="JR495" s="84"/>
      <c r="JS495" s="84"/>
      <c r="JT495" s="84"/>
      <c r="JU495" s="84"/>
      <c r="JV495" s="84"/>
      <c r="JW495" s="84"/>
      <c r="JX495" s="84"/>
      <c r="JY495" s="84"/>
      <c r="JZ495" s="84"/>
      <c r="KA495" s="84"/>
      <c r="KB495" s="84"/>
      <c r="KC495" s="84"/>
      <c r="KD495" s="84"/>
      <c r="KE495" s="84"/>
      <c r="KF495" s="84"/>
      <c r="KG495" s="84"/>
      <c r="KH495" s="84"/>
      <c r="KI495" s="84"/>
      <c r="KJ495" s="84"/>
      <c r="KK495" s="84"/>
      <c r="KL495" s="84"/>
      <c r="KM495" s="84"/>
      <c r="KN495" s="84"/>
      <c r="KO495" s="84"/>
      <c r="KP495" s="84"/>
      <c r="KQ495" s="84"/>
      <c r="KR495" s="84"/>
      <c r="KS495" s="84"/>
      <c r="KT495" s="84"/>
      <c r="KU495" s="84"/>
      <c r="KV495" s="84"/>
      <c r="KW495" s="84"/>
      <c r="KX495" s="84"/>
      <c r="KY495" s="84"/>
      <c r="KZ495" s="84"/>
      <c r="LA495" s="84"/>
      <c r="LB495" s="84"/>
      <c r="LC495" s="84"/>
      <c r="LD495" s="84"/>
      <c r="LE495" s="84"/>
      <c r="LF495" s="84"/>
      <c r="LG495" s="84"/>
      <c r="LH495" s="84"/>
      <c r="LI495" s="84"/>
      <c r="LJ495" s="84"/>
      <c r="LK495" s="84"/>
      <c r="LL495" s="84"/>
      <c r="LM495" s="84"/>
      <c r="LN495" s="84"/>
      <c r="LO495" s="84"/>
      <c r="LP495" s="84"/>
      <c r="LQ495" s="84"/>
      <c r="LR495" s="84"/>
      <c r="LS495" s="84"/>
    </row>
    <row r="496" spans="1:331">
      <c r="A496" s="84"/>
      <c r="B496" s="84"/>
      <c r="C496" s="89"/>
      <c r="D496" s="86"/>
      <c r="E496" s="87"/>
      <c r="F496" s="84"/>
      <c r="G496" s="84"/>
      <c r="H496" s="84"/>
      <c r="I496" s="84"/>
      <c r="J496" s="84"/>
      <c r="K496" s="84"/>
      <c r="L496" s="84"/>
      <c r="M496" s="84"/>
      <c r="N496" s="84"/>
      <c r="O496" s="88"/>
      <c r="P496" s="84"/>
      <c r="Q496" s="84"/>
      <c r="R496" s="94"/>
      <c r="S496" s="95"/>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84"/>
      <c r="EE496" s="84"/>
      <c r="EF496" s="84"/>
      <c r="EG496" s="84"/>
      <c r="EH496" s="84"/>
      <c r="EI496" s="84"/>
      <c r="EJ496" s="84"/>
      <c r="EK496" s="84"/>
      <c r="EL496" s="84"/>
      <c r="EM496" s="84"/>
      <c r="EN496" s="84"/>
      <c r="EO496" s="84"/>
      <c r="EP496" s="84"/>
      <c r="EQ496" s="84"/>
      <c r="ER496" s="84"/>
      <c r="ES496" s="84"/>
      <c r="ET496" s="84"/>
      <c r="EU496" s="84"/>
      <c r="EV496" s="84"/>
      <c r="EW496" s="84"/>
      <c r="EX496" s="84"/>
      <c r="EY496" s="84"/>
      <c r="EZ496" s="84"/>
      <c r="FA496" s="84"/>
      <c r="FB496" s="84"/>
      <c r="FC496" s="84"/>
      <c r="FD496" s="84"/>
      <c r="FE496" s="84"/>
      <c r="FF496" s="84"/>
      <c r="FG496" s="84"/>
      <c r="FH496" s="84"/>
      <c r="FI496" s="84"/>
      <c r="FJ496" s="84"/>
      <c r="FK496" s="84"/>
      <c r="FL496" s="84"/>
      <c r="FM496" s="84"/>
      <c r="FN496" s="84"/>
      <c r="FO496" s="84"/>
      <c r="FP496" s="84"/>
      <c r="FQ496" s="84"/>
      <c r="FR496" s="84"/>
      <c r="FS496" s="84"/>
      <c r="FT496" s="84"/>
      <c r="FU496" s="84"/>
      <c r="FV496" s="84"/>
      <c r="FW496" s="84"/>
      <c r="FX496" s="84"/>
      <c r="FY496" s="84"/>
      <c r="FZ496" s="84"/>
      <c r="GA496" s="84"/>
      <c r="GB496" s="84"/>
      <c r="GC496" s="84"/>
      <c r="GD496" s="84"/>
      <c r="GE496" s="84"/>
      <c r="GF496" s="84"/>
      <c r="GG496" s="84"/>
      <c r="GH496" s="84"/>
      <c r="GI496" s="84"/>
      <c r="GJ496" s="84"/>
      <c r="GK496" s="84"/>
      <c r="GL496" s="84"/>
      <c r="GM496" s="84"/>
      <c r="GN496" s="84"/>
      <c r="GO496" s="84"/>
      <c r="GP496" s="84"/>
      <c r="GQ496" s="84"/>
      <c r="GR496" s="84"/>
      <c r="GS496" s="84"/>
      <c r="GT496" s="84"/>
      <c r="GU496" s="84"/>
      <c r="GV496" s="84"/>
      <c r="GW496" s="84"/>
      <c r="GX496" s="84"/>
      <c r="GY496" s="84"/>
      <c r="GZ496" s="84"/>
      <c r="HA496" s="84"/>
      <c r="HB496" s="84"/>
      <c r="HC496" s="84"/>
      <c r="HD496" s="84"/>
      <c r="HE496" s="84"/>
      <c r="HF496" s="84"/>
      <c r="HG496" s="84"/>
      <c r="HH496" s="84"/>
      <c r="HI496" s="84"/>
      <c r="HJ496" s="84"/>
      <c r="HK496" s="84"/>
      <c r="HL496" s="84"/>
      <c r="HM496" s="84"/>
      <c r="HN496" s="84"/>
      <c r="HO496" s="84"/>
      <c r="HP496" s="84"/>
      <c r="HQ496" s="84"/>
      <c r="HR496" s="84"/>
      <c r="HS496" s="84"/>
      <c r="HT496" s="84"/>
      <c r="HU496" s="84"/>
      <c r="HV496" s="84"/>
      <c r="HW496" s="84"/>
      <c r="HX496" s="84"/>
      <c r="HY496" s="84"/>
      <c r="HZ496" s="84"/>
      <c r="IA496" s="84"/>
      <c r="IB496" s="84"/>
      <c r="IC496" s="84"/>
      <c r="ID496" s="84"/>
      <c r="IE496" s="84"/>
      <c r="IF496" s="84"/>
      <c r="IG496" s="84"/>
      <c r="IH496" s="84"/>
      <c r="II496" s="84"/>
      <c r="IJ496" s="84"/>
      <c r="IK496" s="84"/>
      <c r="IL496" s="84"/>
      <c r="IM496" s="84"/>
      <c r="IN496" s="84"/>
      <c r="IO496" s="84"/>
      <c r="IP496" s="84"/>
      <c r="IQ496" s="84"/>
      <c r="IR496" s="84"/>
      <c r="IS496" s="84"/>
      <c r="IT496" s="84"/>
      <c r="IU496" s="84"/>
      <c r="IV496" s="84"/>
      <c r="IW496" s="84"/>
      <c r="IX496" s="84"/>
      <c r="IY496" s="84"/>
      <c r="IZ496" s="84"/>
      <c r="JA496" s="84"/>
      <c r="JB496" s="84"/>
      <c r="JC496" s="84"/>
      <c r="JD496" s="84"/>
      <c r="JE496" s="84"/>
      <c r="JF496" s="84"/>
      <c r="JG496" s="84"/>
      <c r="JH496" s="84"/>
      <c r="JI496" s="84"/>
      <c r="JJ496" s="84"/>
      <c r="JK496" s="84"/>
      <c r="JL496" s="84"/>
      <c r="JM496" s="84"/>
      <c r="JN496" s="84"/>
      <c r="JO496" s="84"/>
      <c r="JP496" s="84"/>
      <c r="JQ496" s="84"/>
      <c r="JR496" s="84"/>
      <c r="JS496" s="84"/>
      <c r="JT496" s="84"/>
      <c r="JU496" s="84"/>
      <c r="JV496" s="84"/>
      <c r="JW496" s="84"/>
      <c r="JX496" s="84"/>
      <c r="JY496" s="84"/>
      <c r="JZ496" s="84"/>
      <c r="KA496" s="84"/>
      <c r="KB496" s="84"/>
      <c r="KC496" s="84"/>
      <c r="KD496" s="84"/>
      <c r="KE496" s="84"/>
      <c r="KF496" s="84"/>
      <c r="KG496" s="84"/>
      <c r="KH496" s="84"/>
      <c r="KI496" s="84"/>
      <c r="KJ496" s="84"/>
      <c r="KK496" s="84"/>
      <c r="KL496" s="84"/>
      <c r="KM496" s="84"/>
      <c r="KN496" s="84"/>
      <c r="KO496" s="84"/>
      <c r="KP496" s="84"/>
      <c r="KQ496" s="84"/>
      <c r="KR496" s="84"/>
      <c r="KS496" s="84"/>
      <c r="KT496" s="84"/>
      <c r="KU496" s="84"/>
      <c r="KV496" s="84"/>
      <c r="KW496" s="84"/>
      <c r="KX496" s="84"/>
      <c r="KY496" s="84"/>
      <c r="KZ496" s="84"/>
      <c r="LA496" s="84"/>
      <c r="LB496" s="84"/>
      <c r="LC496" s="84"/>
      <c r="LD496" s="84"/>
      <c r="LE496" s="84"/>
      <c r="LF496" s="84"/>
      <c r="LG496" s="84"/>
      <c r="LH496" s="84"/>
      <c r="LI496" s="84"/>
      <c r="LJ496" s="84"/>
      <c r="LK496" s="84"/>
      <c r="LL496" s="84"/>
      <c r="LM496" s="84"/>
      <c r="LN496" s="84"/>
      <c r="LO496" s="84"/>
      <c r="LP496" s="84"/>
      <c r="LQ496" s="84"/>
      <c r="LR496" s="84"/>
      <c r="LS496" s="84"/>
    </row>
    <row r="497" spans="1:331">
      <c r="A497" s="84"/>
      <c r="B497" s="84"/>
      <c r="C497" s="89"/>
      <c r="D497" s="86"/>
      <c r="E497" s="87"/>
      <c r="F497" s="84"/>
      <c r="G497" s="84"/>
      <c r="H497" s="84"/>
      <c r="I497" s="84"/>
      <c r="J497" s="84"/>
      <c r="K497" s="84"/>
      <c r="L497" s="84"/>
      <c r="M497" s="84"/>
      <c r="N497" s="84"/>
      <c r="O497" s="88"/>
      <c r="P497" s="84"/>
      <c r="Q497" s="84"/>
      <c r="R497" s="94"/>
      <c r="S497" s="95"/>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84"/>
      <c r="EE497" s="84"/>
      <c r="EF497" s="84"/>
      <c r="EG497" s="84"/>
      <c r="EH497" s="84"/>
      <c r="EI497" s="84"/>
      <c r="EJ497" s="84"/>
      <c r="EK497" s="84"/>
      <c r="EL497" s="84"/>
      <c r="EM497" s="84"/>
      <c r="EN497" s="84"/>
      <c r="EO497" s="84"/>
      <c r="EP497" s="84"/>
      <c r="EQ497" s="84"/>
      <c r="ER497" s="84"/>
      <c r="ES497" s="84"/>
      <c r="ET497" s="84"/>
      <c r="EU497" s="84"/>
      <c r="EV497" s="84"/>
      <c r="EW497" s="84"/>
      <c r="EX497" s="84"/>
      <c r="EY497" s="84"/>
      <c r="EZ497" s="84"/>
      <c r="FA497" s="84"/>
      <c r="FB497" s="84"/>
      <c r="FC497" s="84"/>
      <c r="FD497" s="84"/>
      <c r="FE497" s="84"/>
      <c r="FF497" s="84"/>
      <c r="FG497" s="84"/>
      <c r="FH497" s="84"/>
      <c r="FI497" s="84"/>
      <c r="FJ497" s="84"/>
      <c r="FK497" s="84"/>
      <c r="FL497" s="84"/>
      <c r="FM497" s="84"/>
      <c r="FN497" s="84"/>
      <c r="FO497" s="84"/>
      <c r="FP497" s="84"/>
      <c r="FQ497" s="84"/>
      <c r="FR497" s="84"/>
      <c r="FS497" s="84"/>
      <c r="FT497" s="84"/>
      <c r="FU497" s="84"/>
      <c r="FV497" s="84"/>
      <c r="FW497" s="84"/>
      <c r="FX497" s="84"/>
      <c r="FY497" s="84"/>
      <c r="FZ497" s="84"/>
      <c r="GA497" s="84"/>
      <c r="GB497" s="84"/>
      <c r="GC497" s="84"/>
      <c r="GD497" s="84"/>
      <c r="GE497" s="84"/>
      <c r="GF497" s="84"/>
      <c r="GG497" s="84"/>
      <c r="GH497" s="84"/>
      <c r="GI497" s="84"/>
      <c r="GJ497" s="84"/>
      <c r="GK497" s="84"/>
      <c r="GL497" s="84"/>
      <c r="GM497" s="84"/>
      <c r="GN497" s="84"/>
      <c r="GO497" s="84"/>
      <c r="GP497" s="84"/>
      <c r="GQ497" s="84"/>
      <c r="GR497" s="84"/>
      <c r="GS497" s="84"/>
      <c r="GT497" s="84"/>
      <c r="GU497" s="84"/>
      <c r="GV497" s="84"/>
      <c r="GW497" s="84"/>
      <c r="GX497" s="84"/>
      <c r="GY497" s="84"/>
      <c r="GZ497" s="84"/>
      <c r="HA497" s="84"/>
      <c r="HB497" s="84"/>
      <c r="HC497" s="84"/>
      <c r="HD497" s="84"/>
      <c r="HE497" s="84"/>
      <c r="HF497" s="84"/>
      <c r="HG497" s="84"/>
      <c r="HH497" s="84"/>
      <c r="HI497" s="84"/>
      <c r="HJ497" s="84"/>
      <c r="HK497" s="84"/>
      <c r="HL497" s="84"/>
      <c r="HM497" s="84"/>
      <c r="HN497" s="84"/>
      <c r="HO497" s="84"/>
      <c r="HP497" s="84"/>
      <c r="HQ497" s="84"/>
      <c r="HR497" s="84"/>
      <c r="HS497" s="84"/>
      <c r="HT497" s="84"/>
      <c r="HU497" s="84"/>
      <c r="HV497" s="84"/>
      <c r="HW497" s="84"/>
      <c r="HX497" s="84"/>
      <c r="HY497" s="84"/>
      <c r="HZ497" s="84"/>
      <c r="IA497" s="84"/>
      <c r="IB497" s="84"/>
      <c r="IC497" s="84"/>
      <c r="ID497" s="84"/>
      <c r="IE497" s="84"/>
      <c r="IF497" s="84"/>
      <c r="IG497" s="84"/>
      <c r="IH497" s="84"/>
      <c r="II497" s="84"/>
      <c r="IJ497" s="84"/>
      <c r="IK497" s="84"/>
      <c r="IL497" s="84"/>
      <c r="IM497" s="84"/>
      <c r="IN497" s="84"/>
      <c r="IO497" s="84"/>
      <c r="IP497" s="84"/>
      <c r="IQ497" s="84"/>
      <c r="IR497" s="84"/>
      <c r="IS497" s="84"/>
      <c r="IT497" s="84"/>
      <c r="IU497" s="84"/>
      <c r="IV497" s="84"/>
      <c r="IW497" s="84"/>
      <c r="IX497" s="84"/>
      <c r="IY497" s="84"/>
      <c r="IZ497" s="84"/>
      <c r="JA497" s="84"/>
      <c r="JB497" s="84"/>
      <c r="JC497" s="84"/>
      <c r="JD497" s="84"/>
      <c r="JE497" s="84"/>
      <c r="JF497" s="84"/>
      <c r="JG497" s="84"/>
      <c r="JH497" s="84"/>
      <c r="JI497" s="84"/>
      <c r="JJ497" s="84"/>
      <c r="JK497" s="84"/>
      <c r="JL497" s="84"/>
      <c r="JM497" s="84"/>
      <c r="JN497" s="84"/>
      <c r="JO497" s="84"/>
      <c r="JP497" s="84"/>
      <c r="JQ497" s="84"/>
      <c r="JR497" s="84"/>
      <c r="JS497" s="84"/>
      <c r="JT497" s="84"/>
      <c r="JU497" s="84"/>
      <c r="JV497" s="84"/>
      <c r="JW497" s="84"/>
      <c r="JX497" s="84"/>
      <c r="JY497" s="84"/>
      <c r="JZ497" s="84"/>
      <c r="KA497" s="84"/>
      <c r="KB497" s="84"/>
      <c r="KC497" s="84"/>
      <c r="KD497" s="84"/>
      <c r="KE497" s="84"/>
      <c r="KF497" s="84"/>
      <c r="KG497" s="84"/>
      <c r="KH497" s="84"/>
      <c r="KI497" s="84"/>
      <c r="KJ497" s="84"/>
      <c r="KK497" s="84"/>
      <c r="KL497" s="84"/>
      <c r="KM497" s="84"/>
      <c r="KN497" s="84"/>
      <c r="KO497" s="84"/>
      <c r="KP497" s="84"/>
      <c r="KQ497" s="84"/>
      <c r="KR497" s="84"/>
      <c r="KS497" s="84"/>
      <c r="KT497" s="84"/>
      <c r="KU497" s="84"/>
      <c r="KV497" s="84"/>
      <c r="KW497" s="84"/>
      <c r="KX497" s="84"/>
      <c r="KY497" s="84"/>
      <c r="KZ497" s="84"/>
      <c r="LA497" s="84"/>
      <c r="LB497" s="84"/>
      <c r="LC497" s="84"/>
      <c r="LD497" s="84"/>
      <c r="LE497" s="84"/>
      <c r="LF497" s="84"/>
      <c r="LG497" s="84"/>
      <c r="LH497" s="84"/>
      <c r="LI497" s="84"/>
      <c r="LJ497" s="84"/>
      <c r="LK497" s="84"/>
      <c r="LL497" s="84"/>
      <c r="LM497" s="84"/>
      <c r="LN497" s="84"/>
      <c r="LO497" s="84"/>
      <c r="LP497" s="84"/>
      <c r="LQ497" s="84"/>
      <c r="LR497" s="84"/>
      <c r="LS497" s="84"/>
    </row>
    <row r="498" spans="1:331">
      <c r="A498" s="84"/>
      <c r="B498" s="84"/>
      <c r="C498" s="89"/>
      <c r="D498" s="86"/>
      <c r="E498" s="87"/>
      <c r="F498" s="84"/>
      <c r="G498" s="84"/>
      <c r="H498" s="84"/>
      <c r="I498" s="84"/>
      <c r="J498" s="84"/>
      <c r="K498" s="84"/>
      <c r="L498" s="84"/>
      <c r="M498" s="84"/>
      <c r="N498" s="84"/>
      <c r="O498" s="88"/>
      <c r="P498" s="84"/>
      <c r="Q498" s="84"/>
      <c r="R498" s="94"/>
      <c r="S498" s="95"/>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c r="HO498" s="84"/>
      <c r="HP498" s="84"/>
      <c r="HQ498" s="84"/>
      <c r="HR498" s="84"/>
      <c r="HS498" s="84"/>
      <c r="HT498" s="84"/>
      <c r="HU498" s="84"/>
      <c r="HV498" s="84"/>
      <c r="HW498" s="84"/>
      <c r="HX498" s="84"/>
      <c r="HY498" s="84"/>
      <c r="HZ498" s="84"/>
      <c r="IA498" s="84"/>
      <c r="IB498" s="84"/>
      <c r="IC498" s="84"/>
      <c r="ID498" s="84"/>
      <c r="IE498" s="84"/>
      <c r="IF498" s="84"/>
      <c r="IG498" s="84"/>
      <c r="IH498" s="84"/>
      <c r="II498" s="84"/>
      <c r="IJ498" s="84"/>
      <c r="IK498" s="84"/>
      <c r="IL498" s="84"/>
      <c r="IM498" s="84"/>
      <c r="IN498" s="84"/>
      <c r="IO498" s="84"/>
      <c r="IP498" s="84"/>
      <c r="IQ498" s="84"/>
      <c r="IR498" s="84"/>
      <c r="IS498" s="84"/>
      <c r="IT498" s="84"/>
      <c r="IU498" s="84"/>
      <c r="IV498" s="84"/>
      <c r="IW498" s="84"/>
      <c r="IX498" s="84"/>
      <c r="IY498" s="84"/>
      <c r="IZ498" s="84"/>
      <c r="JA498" s="84"/>
      <c r="JB498" s="84"/>
      <c r="JC498" s="84"/>
      <c r="JD498" s="84"/>
      <c r="JE498" s="84"/>
      <c r="JF498" s="84"/>
      <c r="JG498" s="84"/>
      <c r="JH498" s="84"/>
      <c r="JI498" s="84"/>
      <c r="JJ498" s="84"/>
      <c r="JK498" s="84"/>
      <c r="JL498" s="84"/>
      <c r="JM498" s="84"/>
      <c r="JN498" s="84"/>
      <c r="JO498" s="84"/>
      <c r="JP498" s="84"/>
      <c r="JQ498" s="84"/>
      <c r="JR498" s="84"/>
      <c r="JS498" s="84"/>
      <c r="JT498" s="84"/>
      <c r="JU498" s="84"/>
      <c r="JV498" s="84"/>
      <c r="JW498" s="84"/>
      <c r="JX498" s="84"/>
      <c r="JY498" s="84"/>
      <c r="JZ498" s="84"/>
      <c r="KA498" s="84"/>
      <c r="KB498" s="84"/>
      <c r="KC498" s="84"/>
      <c r="KD498" s="84"/>
      <c r="KE498" s="84"/>
      <c r="KF498" s="84"/>
      <c r="KG498" s="84"/>
      <c r="KH498" s="84"/>
      <c r="KI498" s="84"/>
      <c r="KJ498" s="84"/>
      <c r="KK498" s="84"/>
      <c r="KL498" s="84"/>
      <c r="KM498" s="84"/>
      <c r="KN498" s="84"/>
      <c r="KO498" s="84"/>
      <c r="KP498" s="84"/>
      <c r="KQ498" s="84"/>
      <c r="KR498" s="84"/>
      <c r="KS498" s="84"/>
      <c r="KT498" s="84"/>
      <c r="KU498" s="84"/>
      <c r="KV498" s="84"/>
      <c r="KW498" s="84"/>
      <c r="KX498" s="84"/>
      <c r="KY498" s="84"/>
      <c r="KZ498" s="84"/>
      <c r="LA498" s="84"/>
      <c r="LB498" s="84"/>
      <c r="LC498" s="84"/>
      <c r="LD498" s="84"/>
      <c r="LE498" s="84"/>
      <c r="LF498" s="84"/>
      <c r="LG498" s="84"/>
      <c r="LH498" s="84"/>
      <c r="LI498" s="84"/>
      <c r="LJ498" s="84"/>
      <c r="LK498" s="84"/>
      <c r="LL498" s="84"/>
      <c r="LM498" s="84"/>
      <c r="LN498" s="84"/>
      <c r="LO498" s="84"/>
      <c r="LP498" s="84"/>
      <c r="LQ498" s="84"/>
      <c r="LR498" s="84"/>
      <c r="LS498" s="84"/>
    </row>
    <row r="499" spans="1:331">
      <c r="A499" s="84"/>
      <c r="B499" s="84"/>
      <c r="C499" s="89"/>
      <c r="D499" s="86"/>
      <c r="E499" s="87"/>
      <c r="F499" s="84"/>
      <c r="G499" s="84"/>
      <c r="H499" s="84"/>
      <c r="I499" s="84"/>
      <c r="J499" s="84"/>
      <c r="K499" s="84"/>
      <c r="L499" s="84"/>
      <c r="M499" s="84"/>
      <c r="N499" s="84"/>
      <c r="O499" s="88"/>
      <c r="P499" s="84"/>
      <c r="Q499" s="84"/>
      <c r="R499" s="94"/>
      <c r="S499" s="95"/>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c r="HO499" s="84"/>
      <c r="HP499" s="84"/>
      <c r="HQ499" s="84"/>
      <c r="HR499" s="84"/>
      <c r="HS499" s="84"/>
      <c r="HT499" s="84"/>
      <c r="HU499" s="84"/>
      <c r="HV499" s="84"/>
      <c r="HW499" s="84"/>
      <c r="HX499" s="84"/>
      <c r="HY499" s="84"/>
      <c r="HZ499" s="84"/>
      <c r="IA499" s="84"/>
      <c r="IB499" s="84"/>
      <c r="IC499" s="84"/>
      <c r="ID499" s="84"/>
      <c r="IE499" s="84"/>
      <c r="IF499" s="84"/>
      <c r="IG499" s="84"/>
      <c r="IH499" s="84"/>
      <c r="II499" s="84"/>
      <c r="IJ499" s="84"/>
      <c r="IK499" s="84"/>
      <c r="IL499" s="84"/>
      <c r="IM499" s="84"/>
      <c r="IN499" s="84"/>
      <c r="IO499" s="84"/>
      <c r="IP499" s="84"/>
      <c r="IQ499" s="84"/>
      <c r="IR499" s="84"/>
      <c r="IS499" s="84"/>
      <c r="IT499" s="84"/>
      <c r="IU499" s="84"/>
      <c r="IV499" s="84"/>
      <c r="IW499" s="84"/>
      <c r="IX499" s="84"/>
      <c r="IY499" s="84"/>
      <c r="IZ499" s="84"/>
      <c r="JA499" s="84"/>
      <c r="JB499" s="84"/>
      <c r="JC499" s="84"/>
      <c r="JD499" s="84"/>
      <c r="JE499" s="84"/>
      <c r="JF499" s="84"/>
      <c r="JG499" s="84"/>
      <c r="JH499" s="84"/>
      <c r="JI499" s="84"/>
      <c r="JJ499" s="84"/>
      <c r="JK499" s="84"/>
      <c r="JL499" s="84"/>
      <c r="JM499" s="84"/>
      <c r="JN499" s="84"/>
      <c r="JO499" s="84"/>
      <c r="JP499" s="84"/>
      <c r="JQ499" s="84"/>
      <c r="JR499" s="84"/>
      <c r="JS499" s="84"/>
      <c r="JT499" s="84"/>
      <c r="JU499" s="84"/>
      <c r="JV499" s="84"/>
      <c r="JW499" s="84"/>
      <c r="JX499" s="84"/>
      <c r="JY499" s="84"/>
      <c r="JZ499" s="84"/>
      <c r="KA499" s="84"/>
      <c r="KB499" s="84"/>
      <c r="KC499" s="84"/>
      <c r="KD499" s="84"/>
      <c r="KE499" s="84"/>
      <c r="KF499" s="84"/>
      <c r="KG499" s="84"/>
      <c r="KH499" s="84"/>
      <c r="KI499" s="84"/>
      <c r="KJ499" s="84"/>
      <c r="KK499" s="84"/>
      <c r="KL499" s="84"/>
      <c r="KM499" s="84"/>
      <c r="KN499" s="84"/>
      <c r="KO499" s="84"/>
      <c r="KP499" s="84"/>
      <c r="KQ499" s="84"/>
      <c r="KR499" s="84"/>
      <c r="KS499" s="84"/>
      <c r="KT499" s="84"/>
      <c r="KU499" s="84"/>
      <c r="KV499" s="84"/>
      <c r="KW499" s="84"/>
      <c r="KX499" s="84"/>
      <c r="KY499" s="84"/>
      <c r="KZ499" s="84"/>
      <c r="LA499" s="84"/>
      <c r="LB499" s="84"/>
      <c r="LC499" s="84"/>
      <c r="LD499" s="84"/>
      <c r="LE499" s="84"/>
      <c r="LF499" s="84"/>
      <c r="LG499" s="84"/>
      <c r="LH499" s="84"/>
      <c r="LI499" s="84"/>
      <c r="LJ499" s="84"/>
      <c r="LK499" s="84"/>
      <c r="LL499" s="84"/>
      <c r="LM499" s="84"/>
      <c r="LN499" s="84"/>
      <c r="LO499" s="84"/>
      <c r="LP499" s="84"/>
      <c r="LQ499" s="84"/>
      <c r="LR499" s="84"/>
      <c r="LS499" s="84"/>
    </row>
    <row r="500" spans="1:331">
      <c r="A500" s="84"/>
      <c r="B500" s="84"/>
      <c r="C500" s="89"/>
      <c r="D500" s="86"/>
      <c r="E500" s="87"/>
      <c r="F500" s="84"/>
      <c r="G500" s="84"/>
      <c r="H500" s="84"/>
      <c r="I500" s="84"/>
      <c r="J500" s="84"/>
      <c r="K500" s="84"/>
      <c r="L500" s="84"/>
      <c r="M500" s="84"/>
      <c r="N500" s="84"/>
      <c r="O500" s="88"/>
      <c r="P500" s="84"/>
      <c r="Q500" s="84"/>
      <c r="R500" s="94"/>
      <c r="S500" s="95"/>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84"/>
      <c r="EE500" s="84"/>
      <c r="EF500" s="84"/>
      <c r="EG500" s="84"/>
      <c r="EH500" s="84"/>
      <c r="EI500" s="84"/>
      <c r="EJ500" s="84"/>
      <c r="EK500" s="84"/>
      <c r="EL500" s="84"/>
      <c r="EM500" s="84"/>
      <c r="EN500" s="84"/>
      <c r="EO500" s="84"/>
      <c r="EP500" s="84"/>
      <c r="EQ500" s="84"/>
      <c r="ER500" s="84"/>
      <c r="ES500" s="84"/>
      <c r="ET500" s="84"/>
      <c r="EU500" s="84"/>
      <c r="EV500" s="84"/>
      <c r="EW500" s="84"/>
      <c r="EX500" s="84"/>
      <c r="EY500" s="84"/>
      <c r="EZ500" s="84"/>
      <c r="FA500" s="84"/>
      <c r="FB500" s="84"/>
      <c r="FC500" s="84"/>
      <c r="FD500" s="84"/>
      <c r="FE500" s="84"/>
      <c r="FF500" s="84"/>
      <c r="FG500" s="84"/>
      <c r="FH500" s="84"/>
      <c r="FI500" s="84"/>
      <c r="FJ500" s="84"/>
      <c r="FK500" s="84"/>
      <c r="FL500" s="84"/>
      <c r="FM500" s="84"/>
      <c r="FN500" s="84"/>
      <c r="FO500" s="84"/>
      <c r="FP500" s="84"/>
      <c r="FQ500" s="84"/>
      <c r="FR500" s="84"/>
      <c r="FS500" s="84"/>
      <c r="FT500" s="84"/>
      <c r="FU500" s="84"/>
      <c r="FV500" s="84"/>
      <c r="FW500" s="84"/>
      <c r="FX500" s="84"/>
      <c r="FY500" s="84"/>
      <c r="FZ500" s="84"/>
      <c r="GA500" s="84"/>
      <c r="GB500" s="84"/>
      <c r="GC500" s="84"/>
      <c r="GD500" s="84"/>
      <c r="GE500" s="84"/>
      <c r="GF500" s="84"/>
      <c r="GG500" s="84"/>
      <c r="GH500" s="84"/>
      <c r="GI500" s="84"/>
      <c r="GJ500" s="84"/>
      <c r="GK500" s="84"/>
      <c r="GL500" s="84"/>
      <c r="GM500" s="84"/>
      <c r="GN500" s="84"/>
      <c r="GO500" s="84"/>
      <c r="GP500" s="84"/>
      <c r="GQ500" s="84"/>
      <c r="GR500" s="84"/>
      <c r="GS500" s="84"/>
      <c r="GT500" s="84"/>
      <c r="GU500" s="84"/>
      <c r="GV500" s="84"/>
      <c r="GW500" s="84"/>
      <c r="GX500" s="84"/>
      <c r="GY500" s="84"/>
      <c r="GZ500" s="84"/>
      <c r="HA500" s="84"/>
      <c r="HB500" s="84"/>
      <c r="HC500" s="84"/>
      <c r="HD500" s="84"/>
      <c r="HE500" s="84"/>
      <c r="HF500" s="84"/>
      <c r="HG500" s="84"/>
      <c r="HH500" s="84"/>
      <c r="HI500" s="84"/>
      <c r="HJ500" s="84"/>
      <c r="HK500" s="84"/>
      <c r="HL500" s="84"/>
      <c r="HM500" s="84"/>
      <c r="HN500" s="84"/>
      <c r="HO500" s="84"/>
      <c r="HP500" s="84"/>
      <c r="HQ500" s="84"/>
      <c r="HR500" s="84"/>
      <c r="HS500" s="84"/>
      <c r="HT500" s="84"/>
      <c r="HU500" s="84"/>
      <c r="HV500" s="84"/>
      <c r="HW500" s="84"/>
      <c r="HX500" s="84"/>
      <c r="HY500" s="84"/>
      <c r="HZ500" s="84"/>
      <c r="IA500" s="84"/>
      <c r="IB500" s="84"/>
      <c r="IC500" s="84"/>
      <c r="ID500" s="84"/>
      <c r="IE500" s="84"/>
      <c r="IF500" s="84"/>
      <c r="IG500" s="84"/>
      <c r="IH500" s="84"/>
      <c r="II500" s="84"/>
      <c r="IJ500" s="84"/>
      <c r="IK500" s="84"/>
      <c r="IL500" s="84"/>
      <c r="IM500" s="84"/>
      <c r="IN500" s="84"/>
      <c r="IO500" s="84"/>
      <c r="IP500" s="84"/>
      <c r="IQ500" s="84"/>
      <c r="IR500" s="84"/>
      <c r="IS500" s="84"/>
      <c r="IT500" s="84"/>
      <c r="IU500" s="84"/>
      <c r="IV500" s="84"/>
      <c r="IW500" s="84"/>
      <c r="IX500" s="84"/>
      <c r="IY500" s="84"/>
      <c r="IZ500" s="84"/>
      <c r="JA500" s="84"/>
      <c r="JB500" s="84"/>
      <c r="JC500" s="84"/>
      <c r="JD500" s="84"/>
      <c r="JE500" s="84"/>
      <c r="JF500" s="84"/>
      <c r="JG500" s="84"/>
      <c r="JH500" s="84"/>
      <c r="JI500" s="84"/>
      <c r="JJ500" s="84"/>
      <c r="JK500" s="84"/>
      <c r="JL500" s="84"/>
      <c r="JM500" s="84"/>
      <c r="JN500" s="84"/>
      <c r="JO500" s="84"/>
      <c r="JP500" s="84"/>
      <c r="JQ500" s="84"/>
      <c r="JR500" s="84"/>
      <c r="JS500" s="84"/>
      <c r="JT500" s="84"/>
      <c r="JU500" s="84"/>
      <c r="JV500" s="84"/>
      <c r="JW500" s="84"/>
      <c r="JX500" s="84"/>
      <c r="JY500" s="84"/>
      <c r="JZ500" s="84"/>
      <c r="KA500" s="84"/>
      <c r="KB500" s="84"/>
      <c r="KC500" s="84"/>
      <c r="KD500" s="84"/>
      <c r="KE500" s="84"/>
      <c r="KF500" s="84"/>
      <c r="KG500" s="84"/>
      <c r="KH500" s="84"/>
      <c r="KI500" s="84"/>
      <c r="KJ500" s="84"/>
      <c r="KK500" s="84"/>
      <c r="KL500" s="84"/>
      <c r="KM500" s="84"/>
      <c r="KN500" s="84"/>
      <c r="KO500" s="84"/>
      <c r="KP500" s="84"/>
      <c r="KQ500" s="84"/>
      <c r="KR500" s="84"/>
      <c r="KS500" s="84"/>
      <c r="KT500" s="84"/>
      <c r="KU500" s="84"/>
      <c r="KV500" s="84"/>
      <c r="KW500" s="84"/>
      <c r="KX500" s="84"/>
      <c r="KY500" s="84"/>
      <c r="KZ500" s="84"/>
      <c r="LA500" s="84"/>
      <c r="LB500" s="84"/>
      <c r="LC500" s="84"/>
      <c r="LD500" s="84"/>
      <c r="LE500" s="84"/>
      <c r="LF500" s="84"/>
      <c r="LG500" s="84"/>
      <c r="LH500" s="84"/>
      <c r="LI500" s="84"/>
      <c r="LJ500" s="84"/>
      <c r="LK500" s="84"/>
      <c r="LL500" s="84"/>
      <c r="LM500" s="84"/>
      <c r="LN500" s="84"/>
      <c r="LO500" s="84"/>
      <c r="LP500" s="84"/>
      <c r="LQ500" s="84"/>
      <c r="LR500" s="84"/>
      <c r="LS500" s="84"/>
    </row>
    <row r="501" spans="1:331">
      <c r="A501" s="84"/>
      <c r="B501" s="84"/>
      <c r="C501" s="89"/>
      <c r="D501" s="86"/>
      <c r="E501" s="87"/>
      <c r="F501" s="84"/>
      <c r="G501" s="84"/>
      <c r="H501" s="84"/>
      <c r="I501" s="84"/>
      <c r="J501" s="84"/>
      <c r="K501" s="84"/>
      <c r="L501" s="84"/>
      <c r="M501" s="84"/>
      <c r="N501" s="84"/>
      <c r="O501" s="88"/>
      <c r="P501" s="84"/>
      <c r="Q501" s="84"/>
      <c r="R501" s="94"/>
      <c r="S501" s="95"/>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84"/>
      <c r="EE501" s="84"/>
      <c r="EF501" s="84"/>
      <c r="EG501" s="84"/>
      <c r="EH501" s="84"/>
      <c r="EI501" s="84"/>
      <c r="EJ501" s="84"/>
      <c r="EK501" s="84"/>
      <c r="EL501" s="84"/>
      <c r="EM501" s="84"/>
      <c r="EN501" s="84"/>
      <c r="EO501" s="84"/>
      <c r="EP501" s="84"/>
      <c r="EQ501" s="84"/>
      <c r="ER501" s="84"/>
      <c r="ES501" s="84"/>
      <c r="ET501" s="84"/>
      <c r="EU501" s="84"/>
      <c r="EV501" s="84"/>
      <c r="EW501" s="84"/>
      <c r="EX501" s="84"/>
      <c r="EY501" s="84"/>
      <c r="EZ501" s="84"/>
      <c r="FA501" s="84"/>
      <c r="FB501" s="84"/>
      <c r="FC501" s="84"/>
      <c r="FD501" s="84"/>
      <c r="FE501" s="84"/>
      <c r="FF501" s="84"/>
      <c r="FG501" s="84"/>
      <c r="FH501" s="84"/>
      <c r="FI501" s="84"/>
      <c r="FJ501" s="84"/>
      <c r="FK501" s="84"/>
      <c r="FL501" s="84"/>
      <c r="FM501" s="84"/>
      <c r="FN501" s="84"/>
      <c r="FO501" s="84"/>
      <c r="FP501" s="84"/>
      <c r="FQ501" s="84"/>
      <c r="FR501" s="84"/>
      <c r="FS501" s="84"/>
      <c r="FT501" s="84"/>
      <c r="FU501" s="84"/>
      <c r="FV501" s="84"/>
      <c r="FW501" s="84"/>
      <c r="FX501" s="84"/>
      <c r="FY501" s="84"/>
      <c r="FZ501" s="84"/>
      <c r="GA501" s="84"/>
      <c r="GB501" s="84"/>
      <c r="GC501" s="84"/>
      <c r="GD501" s="84"/>
      <c r="GE501" s="84"/>
      <c r="GF501" s="84"/>
      <c r="GG501" s="84"/>
      <c r="GH501" s="84"/>
      <c r="GI501" s="84"/>
      <c r="GJ501" s="84"/>
      <c r="GK501" s="84"/>
      <c r="GL501" s="84"/>
      <c r="GM501" s="84"/>
      <c r="GN501" s="84"/>
      <c r="GO501" s="84"/>
      <c r="GP501" s="84"/>
      <c r="GQ501" s="84"/>
      <c r="GR501" s="84"/>
      <c r="GS501" s="84"/>
      <c r="GT501" s="84"/>
      <c r="GU501" s="84"/>
      <c r="GV501" s="84"/>
      <c r="GW501" s="84"/>
      <c r="GX501" s="84"/>
      <c r="GY501" s="84"/>
      <c r="GZ501" s="84"/>
      <c r="HA501" s="84"/>
      <c r="HB501" s="84"/>
      <c r="HC501" s="84"/>
      <c r="HD501" s="84"/>
      <c r="HE501" s="84"/>
      <c r="HF501" s="84"/>
      <c r="HG501" s="84"/>
      <c r="HH501" s="84"/>
      <c r="HI501" s="84"/>
      <c r="HJ501" s="84"/>
      <c r="HK501" s="84"/>
      <c r="HL501" s="84"/>
      <c r="HM501" s="84"/>
      <c r="HN501" s="84"/>
      <c r="HO501" s="84"/>
      <c r="HP501" s="84"/>
      <c r="HQ501" s="84"/>
      <c r="HR501" s="84"/>
      <c r="HS501" s="84"/>
      <c r="HT501" s="84"/>
      <c r="HU501" s="84"/>
      <c r="HV501" s="84"/>
      <c r="HW501" s="84"/>
      <c r="HX501" s="84"/>
      <c r="HY501" s="84"/>
      <c r="HZ501" s="84"/>
      <c r="IA501" s="84"/>
      <c r="IB501" s="84"/>
      <c r="IC501" s="84"/>
      <c r="ID501" s="84"/>
      <c r="IE501" s="84"/>
      <c r="IF501" s="84"/>
      <c r="IG501" s="84"/>
      <c r="IH501" s="84"/>
      <c r="II501" s="84"/>
      <c r="IJ501" s="84"/>
      <c r="IK501" s="84"/>
      <c r="IL501" s="84"/>
      <c r="IM501" s="84"/>
      <c r="IN501" s="84"/>
      <c r="IO501" s="84"/>
      <c r="IP501" s="84"/>
      <c r="IQ501" s="84"/>
      <c r="IR501" s="84"/>
      <c r="IS501" s="84"/>
      <c r="IT501" s="84"/>
      <c r="IU501" s="84"/>
      <c r="IV501" s="84"/>
      <c r="IW501" s="84"/>
      <c r="IX501" s="84"/>
      <c r="IY501" s="84"/>
      <c r="IZ501" s="84"/>
      <c r="JA501" s="84"/>
      <c r="JB501" s="84"/>
      <c r="JC501" s="84"/>
      <c r="JD501" s="84"/>
      <c r="JE501" s="84"/>
      <c r="JF501" s="84"/>
      <c r="JG501" s="84"/>
      <c r="JH501" s="84"/>
      <c r="JI501" s="84"/>
      <c r="JJ501" s="84"/>
      <c r="JK501" s="84"/>
      <c r="JL501" s="84"/>
      <c r="JM501" s="84"/>
      <c r="JN501" s="84"/>
      <c r="JO501" s="84"/>
      <c r="JP501" s="84"/>
      <c r="JQ501" s="84"/>
      <c r="JR501" s="84"/>
      <c r="JS501" s="84"/>
      <c r="JT501" s="84"/>
      <c r="JU501" s="84"/>
      <c r="JV501" s="84"/>
      <c r="JW501" s="84"/>
      <c r="JX501" s="84"/>
      <c r="JY501" s="84"/>
      <c r="JZ501" s="84"/>
      <c r="KA501" s="84"/>
      <c r="KB501" s="84"/>
      <c r="KC501" s="84"/>
      <c r="KD501" s="84"/>
      <c r="KE501" s="84"/>
      <c r="KF501" s="84"/>
      <c r="KG501" s="84"/>
      <c r="KH501" s="84"/>
      <c r="KI501" s="84"/>
      <c r="KJ501" s="84"/>
      <c r="KK501" s="84"/>
      <c r="KL501" s="84"/>
      <c r="KM501" s="84"/>
      <c r="KN501" s="84"/>
      <c r="KO501" s="84"/>
      <c r="KP501" s="84"/>
      <c r="KQ501" s="84"/>
      <c r="KR501" s="84"/>
      <c r="KS501" s="84"/>
      <c r="KT501" s="84"/>
      <c r="KU501" s="84"/>
      <c r="KV501" s="84"/>
      <c r="KW501" s="84"/>
      <c r="KX501" s="84"/>
      <c r="KY501" s="84"/>
      <c r="KZ501" s="84"/>
      <c r="LA501" s="84"/>
      <c r="LB501" s="84"/>
      <c r="LC501" s="84"/>
      <c r="LD501" s="84"/>
      <c r="LE501" s="84"/>
      <c r="LF501" s="84"/>
      <c r="LG501" s="84"/>
      <c r="LH501" s="84"/>
      <c r="LI501" s="84"/>
      <c r="LJ501" s="84"/>
      <c r="LK501" s="84"/>
      <c r="LL501" s="84"/>
      <c r="LM501" s="84"/>
      <c r="LN501" s="84"/>
      <c r="LO501" s="84"/>
      <c r="LP501" s="84"/>
      <c r="LQ501" s="84"/>
      <c r="LR501" s="84"/>
      <c r="LS501" s="84"/>
    </row>
    <row r="502" spans="1:331">
      <c r="A502" s="84"/>
      <c r="B502" s="84"/>
      <c r="C502" s="89"/>
      <c r="D502" s="86"/>
      <c r="E502" s="87"/>
      <c r="F502" s="84"/>
      <c r="G502" s="84"/>
      <c r="H502" s="84"/>
      <c r="I502" s="84"/>
      <c r="J502" s="84"/>
      <c r="K502" s="84"/>
      <c r="L502" s="84"/>
      <c r="M502" s="84"/>
      <c r="N502" s="84"/>
      <c r="O502" s="88"/>
      <c r="P502" s="84"/>
      <c r="Q502" s="84"/>
      <c r="R502" s="94"/>
      <c r="S502" s="95"/>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c r="HO502" s="84"/>
      <c r="HP502" s="84"/>
      <c r="HQ502" s="84"/>
      <c r="HR502" s="84"/>
      <c r="HS502" s="84"/>
      <c r="HT502" s="84"/>
      <c r="HU502" s="84"/>
      <c r="HV502" s="84"/>
      <c r="HW502" s="84"/>
      <c r="HX502" s="84"/>
      <c r="HY502" s="84"/>
      <c r="HZ502" s="84"/>
      <c r="IA502" s="84"/>
      <c r="IB502" s="84"/>
      <c r="IC502" s="84"/>
      <c r="ID502" s="84"/>
      <c r="IE502" s="84"/>
      <c r="IF502" s="84"/>
      <c r="IG502" s="84"/>
      <c r="IH502" s="84"/>
      <c r="II502" s="84"/>
      <c r="IJ502" s="84"/>
      <c r="IK502" s="84"/>
      <c r="IL502" s="84"/>
      <c r="IM502" s="84"/>
      <c r="IN502" s="84"/>
      <c r="IO502" s="84"/>
      <c r="IP502" s="84"/>
      <c r="IQ502" s="84"/>
      <c r="IR502" s="84"/>
      <c r="IS502" s="84"/>
      <c r="IT502" s="84"/>
      <c r="IU502" s="84"/>
      <c r="IV502" s="84"/>
      <c r="IW502" s="84"/>
      <c r="IX502" s="84"/>
      <c r="IY502" s="84"/>
      <c r="IZ502" s="84"/>
      <c r="JA502" s="84"/>
      <c r="JB502" s="84"/>
      <c r="JC502" s="84"/>
      <c r="JD502" s="84"/>
      <c r="JE502" s="84"/>
      <c r="JF502" s="84"/>
      <c r="JG502" s="84"/>
      <c r="JH502" s="84"/>
      <c r="JI502" s="84"/>
      <c r="JJ502" s="84"/>
      <c r="JK502" s="84"/>
      <c r="JL502" s="84"/>
      <c r="JM502" s="84"/>
      <c r="JN502" s="84"/>
      <c r="JO502" s="84"/>
      <c r="JP502" s="84"/>
      <c r="JQ502" s="84"/>
      <c r="JR502" s="84"/>
      <c r="JS502" s="84"/>
      <c r="JT502" s="84"/>
      <c r="JU502" s="84"/>
      <c r="JV502" s="84"/>
      <c r="JW502" s="84"/>
      <c r="JX502" s="84"/>
      <c r="JY502" s="84"/>
      <c r="JZ502" s="84"/>
      <c r="KA502" s="84"/>
      <c r="KB502" s="84"/>
      <c r="KC502" s="84"/>
      <c r="KD502" s="84"/>
      <c r="KE502" s="84"/>
      <c r="KF502" s="84"/>
      <c r="KG502" s="84"/>
      <c r="KH502" s="84"/>
      <c r="KI502" s="84"/>
      <c r="KJ502" s="84"/>
      <c r="KK502" s="84"/>
      <c r="KL502" s="84"/>
      <c r="KM502" s="84"/>
      <c r="KN502" s="84"/>
      <c r="KO502" s="84"/>
      <c r="KP502" s="84"/>
      <c r="KQ502" s="84"/>
      <c r="KR502" s="84"/>
      <c r="KS502" s="84"/>
      <c r="KT502" s="84"/>
      <c r="KU502" s="84"/>
      <c r="KV502" s="84"/>
      <c r="KW502" s="84"/>
      <c r="KX502" s="84"/>
      <c r="KY502" s="84"/>
      <c r="KZ502" s="84"/>
      <c r="LA502" s="84"/>
      <c r="LB502" s="84"/>
      <c r="LC502" s="84"/>
      <c r="LD502" s="84"/>
      <c r="LE502" s="84"/>
      <c r="LF502" s="84"/>
      <c r="LG502" s="84"/>
      <c r="LH502" s="84"/>
      <c r="LI502" s="84"/>
      <c r="LJ502" s="84"/>
      <c r="LK502" s="84"/>
      <c r="LL502" s="84"/>
      <c r="LM502" s="84"/>
      <c r="LN502" s="84"/>
      <c r="LO502" s="84"/>
      <c r="LP502" s="84"/>
      <c r="LQ502" s="84"/>
      <c r="LR502" s="84"/>
      <c r="LS502" s="84"/>
    </row>
    <row r="503" spans="1:331">
      <c r="A503" s="84"/>
      <c r="B503" s="84"/>
      <c r="C503" s="89"/>
      <c r="D503" s="86"/>
      <c r="E503" s="87"/>
      <c r="F503" s="84"/>
      <c r="G503" s="84"/>
      <c r="H503" s="84"/>
      <c r="I503" s="84"/>
      <c r="J503" s="84"/>
      <c r="K503" s="84"/>
      <c r="L503" s="84"/>
      <c r="M503" s="84"/>
      <c r="N503" s="84"/>
      <c r="O503" s="88"/>
      <c r="P503" s="84"/>
      <c r="Q503" s="84"/>
      <c r="R503" s="94"/>
      <c r="S503" s="95"/>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c r="HO503" s="84"/>
      <c r="HP503" s="84"/>
      <c r="HQ503" s="84"/>
      <c r="HR503" s="84"/>
      <c r="HS503" s="84"/>
      <c r="HT503" s="84"/>
      <c r="HU503" s="84"/>
      <c r="HV503" s="84"/>
      <c r="HW503" s="84"/>
      <c r="HX503" s="84"/>
      <c r="HY503" s="84"/>
      <c r="HZ503" s="84"/>
      <c r="IA503" s="84"/>
      <c r="IB503" s="84"/>
      <c r="IC503" s="84"/>
      <c r="ID503" s="84"/>
      <c r="IE503" s="84"/>
      <c r="IF503" s="84"/>
      <c r="IG503" s="84"/>
      <c r="IH503" s="84"/>
      <c r="II503" s="84"/>
      <c r="IJ503" s="84"/>
      <c r="IK503" s="84"/>
      <c r="IL503" s="84"/>
      <c r="IM503" s="84"/>
      <c r="IN503" s="84"/>
      <c r="IO503" s="84"/>
      <c r="IP503" s="84"/>
      <c r="IQ503" s="84"/>
      <c r="IR503" s="84"/>
      <c r="IS503" s="84"/>
      <c r="IT503" s="84"/>
      <c r="IU503" s="84"/>
      <c r="IV503" s="84"/>
      <c r="IW503" s="84"/>
      <c r="IX503" s="84"/>
      <c r="IY503" s="84"/>
      <c r="IZ503" s="84"/>
      <c r="JA503" s="84"/>
      <c r="JB503" s="84"/>
      <c r="JC503" s="84"/>
      <c r="JD503" s="84"/>
      <c r="JE503" s="84"/>
      <c r="JF503" s="84"/>
      <c r="JG503" s="84"/>
      <c r="JH503" s="84"/>
      <c r="JI503" s="84"/>
      <c r="JJ503" s="84"/>
      <c r="JK503" s="84"/>
      <c r="JL503" s="84"/>
      <c r="JM503" s="84"/>
      <c r="JN503" s="84"/>
      <c r="JO503" s="84"/>
      <c r="JP503" s="84"/>
      <c r="JQ503" s="84"/>
      <c r="JR503" s="84"/>
      <c r="JS503" s="84"/>
      <c r="JT503" s="84"/>
      <c r="JU503" s="84"/>
      <c r="JV503" s="84"/>
      <c r="JW503" s="84"/>
      <c r="JX503" s="84"/>
      <c r="JY503" s="84"/>
      <c r="JZ503" s="84"/>
      <c r="KA503" s="84"/>
      <c r="KB503" s="84"/>
      <c r="KC503" s="84"/>
      <c r="KD503" s="84"/>
      <c r="KE503" s="84"/>
      <c r="KF503" s="84"/>
      <c r="KG503" s="84"/>
      <c r="KH503" s="84"/>
      <c r="KI503" s="84"/>
      <c r="KJ503" s="84"/>
      <c r="KK503" s="84"/>
      <c r="KL503" s="84"/>
      <c r="KM503" s="84"/>
      <c r="KN503" s="84"/>
      <c r="KO503" s="84"/>
      <c r="KP503" s="84"/>
      <c r="KQ503" s="84"/>
      <c r="KR503" s="84"/>
      <c r="KS503" s="84"/>
      <c r="KT503" s="84"/>
      <c r="KU503" s="84"/>
      <c r="KV503" s="84"/>
      <c r="KW503" s="84"/>
      <c r="KX503" s="84"/>
      <c r="KY503" s="84"/>
      <c r="KZ503" s="84"/>
      <c r="LA503" s="84"/>
      <c r="LB503" s="84"/>
      <c r="LC503" s="84"/>
      <c r="LD503" s="84"/>
      <c r="LE503" s="84"/>
      <c r="LF503" s="84"/>
      <c r="LG503" s="84"/>
      <c r="LH503" s="84"/>
      <c r="LI503" s="84"/>
      <c r="LJ503" s="84"/>
      <c r="LK503" s="84"/>
      <c r="LL503" s="84"/>
      <c r="LM503" s="84"/>
      <c r="LN503" s="84"/>
      <c r="LO503" s="84"/>
      <c r="LP503" s="84"/>
      <c r="LQ503" s="84"/>
      <c r="LR503" s="84"/>
      <c r="LS503" s="84"/>
    </row>
    <row r="504" spans="1:331">
      <c r="A504" s="84"/>
      <c r="B504" s="84"/>
      <c r="C504" s="89"/>
      <c r="D504" s="86"/>
      <c r="E504" s="87"/>
      <c r="F504" s="84"/>
      <c r="G504" s="84"/>
      <c r="H504" s="84"/>
      <c r="I504" s="84"/>
      <c r="J504" s="84"/>
      <c r="K504" s="84"/>
      <c r="L504" s="84"/>
      <c r="M504" s="84"/>
      <c r="N504" s="84"/>
      <c r="O504" s="88"/>
      <c r="P504" s="84"/>
      <c r="Q504" s="84"/>
      <c r="R504" s="94"/>
      <c r="S504" s="95"/>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c r="HO504" s="84"/>
      <c r="HP504" s="84"/>
      <c r="HQ504" s="84"/>
      <c r="HR504" s="84"/>
      <c r="HS504" s="84"/>
      <c r="HT504" s="84"/>
      <c r="HU504" s="84"/>
      <c r="HV504" s="84"/>
      <c r="HW504" s="84"/>
      <c r="HX504" s="84"/>
      <c r="HY504" s="84"/>
      <c r="HZ504" s="84"/>
      <c r="IA504" s="84"/>
      <c r="IB504" s="84"/>
      <c r="IC504" s="84"/>
      <c r="ID504" s="84"/>
      <c r="IE504" s="84"/>
      <c r="IF504" s="84"/>
      <c r="IG504" s="84"/>
      <c r="IH504" s="84"/>
      <c r="II504" s="84"/>
      <c r="IJ504" s="84"/>
      <c r="IK504" s="84"/>
      <c r="IL504" s="84"/>
      <c r="IM504" s="84"/>
      <c r="IN504" s="84"/>
      <c r="IO504" s="84"/>
      <c r="IP504" s="84"/>
      <c r="IQ504" s="84"/>
      <c r="IR504" s="84"/>
      <c r="IS504" s="84"/>
      <c r="IT504" s="84"/>
      <c r="IU504" s="84"/>
      <c r="IV504" s="84"/>
      <c r="IW504" s="84"/>
      <c r="IX504" s="84"/>
      <c r="IY504" s="84"/>
      <c r="IZ504" s="84"/>
      <c r="JA504" s="84"/>
      <c r="JB504" s="84"/>
      <c r="JC504" s="84"/>
      <c r="JD504" s="84"/>
      <c r="JE504" s="84"/>
      <c r="JF504" s="84"/>
      <c r="JG504" s="84"/>
      <c r="JH504" s="84"/>
      <c r="JI504" s="84"/>
      <c r="JJ504" s="84"/>
      <c r="JK504" s="84"/>
      <c r="JL504" s="84"/>
      <c r="JM504" s="84"/>
      <c r="JN504" s="84"/>
      <c r="JO504" s="84"/>
      <c r="JP504" s="84"/>
      <c r="JQ504" s="84"/>
      <c r="JR504" s="84"/>
      <c r="JS504" s="84"/>
      <c r="JT504" s="84"/>
      <c r="JU504" s="84"/>
      <c r="JV504" s="84"/>
      <c r="JW504" s="84"/>
      <c r="JX504" s="84"/>
      <c r="JY504" s="84"/>
      <c r="JZ504" s="84"/>
      <c r="KA504" s="84"/>
      <c r="KB504" s="84"/>
      <c r="KC504" s="84"/>
      <c r="KD504" s="84"/>
      <c r="KE504" s="84"/>
      <c r="KF504" s="84"/>
      <c r="KG504" s="84"/>
      <c r="KH504" s="84"/>
      <c r="KI504" s="84"/>
      <c r="KJ504" s="84"/>
      <c r="KK504" s="84"/>
      <c r="KL504" s="84"/>
      <c r="KM504" s="84"/>
      <c r="KN504" s="84"/>
      <c r="KO504" s="84"/>
      <c r="KP504" s="84"/>
      <c r="KQ504" s="84"/>
      <c r="KR504" s="84"/>
      <c r="KS504" s="84"/>
      <c r="KT504" s="84"/>
      <c r="KU504" s="84"/>
      <c r="KV504" s="84"/>
      <c r="KW504" s="84"/>
      <c r="KX504" s="84"/>
      <c r="KY504" s="84"/>
      <c r="KZ504" s="84"/>
      <c r="LA504" s="84"/>
      <c r="LB504" s="84"/>
      <c r="LC504" s="84"/>
      <c r="LD504" s="84"/>
      <c r="LE504" s="84"/>
      <c r="LF504" s="84"/>
      <c r="LG504" s="84"/>
      <c r="LH504" s="84"/>
      <c r="LI504" s="84"/>
      <c r="LJ504" s="84"/>
      <c r="LK504" s="84"/>
      <c r="LL504" s="84"/>
      <c r="LM504" s="84"/>
      <c r="LN504" s="84"/>
      <c r="LO504" s="84"/>
      <c r="LP504" s="84"/>
      <c r="LQ504" s="84"/>
      <c r="LR504" s="84"/>
      <c r="LS504" s="84"/>
    </row>
    <row r="505" spans="1:331">
      <c r="A505" s="84"/>
      <c r="B505" s="84"/>
      <c r="C505" s="89"/>
      <c r="D505" s="86"/>
      <c r="E505" s="87"/>
      <c r="F505" s="84"/>
      <c r="G505" s="84"/>
      <c r="H505" s="84"/>
      <c r="I505" s="84"/>
      <c r="J505" s="84"/>
      <c r="K505" s="84"/>
      <c r="L505" s="84"/>
      <c r="M505" s="84"/>
      <c r="N505" s="84"/>
      <c r="O505" s="88"/>
      <c r="P505" s="84"/>
      <c r="Q505" s="84"/>
      <c r="R505" s="94"/>
      <c r="S505" s="95"/>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c r="HO505" s="84"/>
      <c r="HP505" s="84"/>
      <c r="HQ505" s="84"/>
      <c r="HR505" s="84"/>
      <c r="HS505" s="84"/>
      <c r="HT505" s="84"/>
      <c r="HU505" s="84"/>
      <c r="HV505" s="84"/>
      <c r="HW505" s="84"/>
      <c r="HX505" s="84"/>
      <c r="HY505" s="84"/>
      <c r="HZ505" s="84"/>
      <c r="IA505" s="84"/>
      <c r="IB505" s="84"/>
      <c r="IC505" s="84"/>
      <c r="ID505" s="84"/>
      <c r="IE505" s="84"/>
      <c r="IF505" s="84"/>
      <c r="IG505" s="84"/>
      <c r="IH505" s="84"/>
      <c r="II505" s="84"/>
      <c r="IJ505" s="84"/>
      <c r="IK505" s="84"/>
      <c r="IL505" s="84"/>
      <c r="IM505" s="84"/>
      <c r="IN505" s="84"/>
      <c r="IO505" s="84"/>
      <c r="IP505" s="84"/>
      <c r="IQ505" s="84"/>
      <c r="IR505" s="84"/>
      <c r="IS505" s="84"/>
      <c r="IT505" s="84"/>
      <c r="IU505" s="84"/>
      <c r="IV505" s="84"/>
      <c r="IW505" s="84"/>
      <c r="IX505" s="84"/>
      <c r="IY505" s="84"/>
      <c r="IZ505" s="84"/>
      <c r="JA505" s="84"/>
      <c r="JB505" s="84"/>
      <c r="JC505" s="84"/>
      <c r="JD505" s="84"/>
      <c r="JE505" s="84"/>
      <c r="JF505" s="84"/>
      <c r="JG505" s="84"/>
      <c r="JH505" s="84"/>
      <c r="JI505" s="84"/>
      <c r="JJ505" s="84"/>
      <c r="JK505" s="84"/>
      <c r="JL505" s="84"/>
      <c r="JM505" s="84"/>
      <c r="JN505" s="84"/>
      <c r="JO505" s="84"/>
      <c r="JP505" s="84"/>
      <c r="JQ505" s="84"/>
      <c r="JR505" s="84"/>
      <c r="JS505" s="84"/>
      <c r="JT505" s="84"/>
      <c r="JU505" s="84"/>
      <c r="JV505" s="84"/>
      <c r="JW505" s="84"/>
      <c r="JX505" s="84"/>
      <c r="JY505" s="84"/>
      <c r="JZ505" s="84"/>
      <c r="KA505" s="84"/>
      <c r="KB505" s="84"/>
      <c r="KC505" s="84"/>
      <c r="KD505" s="84"/>
      <c r="KE505" s="84"/>
      <c r="KF505" s="84"/>
      <c r="KG505" s="84"/>
      <c r="KH505" s="84"/>
      <c r="KI505" s="84"/>
      <c r="KJ505" s="84"/>
      <c r="KK505" s="84"/>
      <c r="KL505" s="84"/>
      <c r="KM505" s="84"/>
      <c r="KN505" s="84"/>
      <c r="KO505" s="84"/>
      <c r="KP505" s="84"/>
      <c r="KQ505" s="84"/>
      <c r="KR505" s="84"/>
      <c r="KS505" s="84"/>
      <c r="KT505" s="84"/>
      <c r="KU505" s="84"/>
      <c r="KV505" s="84"/>
      <c r="KW505" s="84"/>
      <c r="KX505" s="84"/>
      <c r="KY505" s="84"/>
      <c r="KZ505" s="84"/>
      <c r="LA505" s="84"/>
      <c r="LB505" s="84"/>
      <c r="LC505" s="84"/>
      <c r="LD505" s="84"/>
      <c r="LE505" s="84"/>
      <c r="LF505" s="84"/>
      <c r="LG505" s="84"/>
      <c r="LH505" s="84"/>
      <c r="LI505" s="84"/>
      <c r="LJ505" s="84"/>
      <c r="LK505" s="84"/>
      <c r="LL505" s="84"/>
      <c r="LM505" s="84"/>
      <c r="LN505" s="84"/>
      <c r="LO505" s="84"/>
      <c r="LP505" s="84"/>
      <c r="LQ505" s="84"/>
      <c r="LR505" s="84"/>
      <c r="LS505" s="84"/>
    </row>
    <row r="506" spans="1:331">
      <c r="A506" s="84"/>
      <c r="B506" s="84"/>
      <c r="C506" s="89"/>
      <c r="D506" s="86"/>
      <c r="E506" s="87"/>
      <c r="F506" s="84"/>
      <c r="G506" s="84"/>
      <c r="H506" s="84"/>
      <c r="I506" s="84"/>
      <c r="J506" s="84"/>
      <c r="K506" s="84"/>
      <c r="L506" s="84"/>
      <c r="M506" s="84"/>
      <c r="N506" s="84"/>
      <c r="O506" s="88"/>
      <c r="P506" s="84"/>
      <c r="Q506" s="84"/>
      <c r="R506" s="94"/>
      <c r="S506" s="95"/>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84"/>
      <c r="EE506" s="84"/>
      <c r="EF506" s="84"/>
      <c r="EG506" s="84"/>
      <c r="EH506" s="84"/>
      <c r="EI506" s="84"/>
      <c r="EJ506" s="84"/>
      <c r="EK506" s="84"/>
      <c r="EL506" s="84"/>
      <c r="EM506" s="84"/>
      <c r="EN506" s="84"/>
      <c r="EO506" s="84"/>
      <c r="EP506" s="84"/>
      <c r="EQ506" s="84"/>
      <c r="ER506" s="84"/>
      <c r="ES506" s="84"/>
      <c r="ET506" s="84"/>
      <c r="EU506" s="84"/>
      <c r="EV506" s="84"/>
      <c r="EW506" s="84"/>
      <c r="EX506" s="84"/>
      <c r="EY506" s="84"/>
      <c r="EZ506" s="84"/>
      <c r="FA506" s="84"/>
      <c r="FB506" s="84"/>
      <c r="FC506" s="84"/>
      <c r="FD506" s="84"/>
      <c r="FE506" s="84"/>
      <c r="FF506" s="84"/>
      <c r="FG506" s="84"/>
      <c r="FH506" s="84"/>
      <c r="FI506" s="84"/>
      <c r="FJ506" s="84"/>
      <c r="FK506" s="84"/>
      <c r="FL506" s="84"/>
      <c r="FM506" s="84"/>
      <c r="FN506" s="84"/>
      <c r="FO506" s="84"/>
      <c r="FP506" s="84"/>
      <c r="FQ506" s="84"/>
      <c r="FR506" s="84"/>
      <c r="FS506" s="84"/>
      <c r="FT506" s="84"/>
      <c r="FU506" s="84"/>
      <c r="FV506" s="84"/>
      <c r="FW506" s="84"/>
      <c r="FX506" s="84"/>
      <c r="FY506" s="84"/>
      <c r="FZ506" s="84"/>
      <c r="GA506" s="84"/>
      <c r="GB506" s="84"/>
      <c r="GC506" s="84"/>
      <c r="GD506" s="84"/>
      <c r="GE506" s="84"/>
      <c r="GF506" s="84"/>
      <c r="GG506" s="84"/>
      <c r="GH506" s="84"/>
      <c r="GI506" s="84"/>
      <c r="GJ506" s="84"/>
      <c r="GK506" s="84"/>
      <c r="GL506" s="84"/>
      <c r="GM506" s="84"/>
      <c r="GN506" s="84"/>
      <c r="GO506" s="84"/>
      <c r="GP506" s="84"/>
      <c r="GQ506" s="84"/>
      <c r="GR506" s="84"/>
      <c r="GS506" s="84"/>
      <c r="GT506" s="84"/>
      <c r="GU506" s="84"/>
      <c r="GV506" s="84"/>
      <c r="GW506" s="84"/>
      <c r="GX506" s="84"/>
      <c r="GY506" s="84"/>
      <c r="GZ506" s="84"/>
      <c r="HA506" s="84"/>
      <c r="HB506" s="84"/>
      <c r="HC506" s="84"/>
      <c r="HD506" s="84"/>
      <c r="HE506" s="84"/>
      <c r="HF506" s="84"/>
      <c r="HG506" s="84"/>
      <c r="HH506" s="84"/>
      <c r="HI506" s="84"/>
      <c r="HJ506" s="84"/>
      <c r="HK506" s="84"/>
      <c r="HL506" s="84"/>
      <c r="HM506" s="84"/>
      <c r="HN506" s="84"/>
      <c r="HO506" s="84"/>
      <c r="HP506" s="84"/>
      <c r="HQ506" s="84"/>
      <c r="HR506" s="84"/>
      <c r="HS506" s="84"/>
      <c r="HT506" s="84"/>
      <c r="HU506" s="84"/>
      <c r="HV506" s="84"/>
      <c r="HW506" s="84"/>
      <c r="HX506" s="84"/>
      <c r="HY506" s="84"/>
      <c r="HZ506" s="84"/>
      <c r="IA506" s="84"/>
      <c r="IB506" s="84"/>
      <c r="IC506" s="84"/>
      <c r="ID506" s="84"/>
      <c r="IE506" s="84"/>
      <c r="IF506" s="84"/>
      <c r="IG506" s="84"/>
      <c r="IH506" s="84"/>
      <c r="II506" s="84"/>
      <c r="IJ506" s="84"/>
      <c r="IK506" s="84"/>
      <c r="IL506" s="84"/>
      <c r="IM506" s="84"/>
      <c r="IN506" s="84"/>
      <c r="IO506" s="84"/>
      <c r="IP506" s="84"/>
      <c r="IQ506" s="84"/>
      <c r="IR506" s="84"/>
      <c r="IS506" s="84"/>
      <c r="IT506" s="84"/>
      <c r="IU506" s="84"/>
      <c r="IV506" s="84"/>
      <c r="IW506" s="84"/>
      <c r="IX506" s="84"/>
      <c r="IY506" s="84"/>
      <c r="IZ506" s="84"/>
      <c r="JA506" s="84"/>
      <c r="JB506" s="84"/>
      <c r="JC506" s="84"/>
      <c r="JD506" s="84"/>
      <c r="JE506" s="84"/>
      <c r="JF506" s="84"/>
      <c r="JG506" s="84"/>
      <c r="JH506" s="84"/>
      <c r="JI506" s="84"/>
      <c r="JJ506" s="84"/>
      <c r="JK506" s="84"/>
      <c r="JL506" s="84"/>
      <c r="JM506" s="84"/>
      <c r="JN506" s="84"/>
      <c r="JO506" s="84"/>
      <c r="JP506" s="84"/>
      <c r="JQ506" s="84"/>
      <c r="JR506" s="84"/>
      <c r="JS506" s="84"/>
      <c r="JT506" s="84"/>
      <c r="JU506" s="84"/>
      <c r="JV506" s="84"/>
      <c r="JW506" s="84"/>
      <c r="JX506" s="84"/>
      <c r="JY506" s="84"/>
      <c r="JZ506" s="84"/>
      <c r="KA506" s="84"/>
      <c r="KB506" s="84"/>
      <c r="KC506" s="84"/>
      <c r="KD506" s="84"/>
      <c r="KE506" s="84"/>
      <c r="KF506" s="84"/>
      <c r="KG506" s="84"/>
      <c r="KH506" s="84"/>
      <c r="KI506" s="84"/>
      <c r="KJ506" s="84"/>
      <c r="KK506" s="84"/>
      <c r="KL506" s="84"/>
      <c r="KM506" s="84"/>
      <c r="KN506" s="84"/>
      <c r="KO506" s="84"/>
      <c r="KP506" s="84"/>
      <c r="KQ506" s="84"/>
      <c r="KR506" s="84"/>
      <c r="KS506" s="84"/>
      <c r="KT506" s="84"/>
      <c r="KU506" s="84"/>
      <c r="KV506" s="84"/>
      <c r="KW506" s="84"/>
      <c r="KX506" s="84"/>
      <c r="KY506" s="84"/>
      <c r="KZ506" s="84"/>
      <c r="LA506" s="84"/>
      <c r="LB506" s="84"/>
      <c r="LC506" s="84"/>
      <c r="LD506" s="84"/>
      <c r="LE506" s="84"/>
      <c r="LF506" s="84"/>
      <c r="LG506" s="84"/>
      <c r="LH506" s="84"/>
      <c r="LI506" s="84"/>
      <c r="LJ506" s="84"/>
      <c r="LK506" s="84"/>
      <c r="LL506" s="84"/>
      <c r="LM506" s="84"/>
      <c r="LN506" s="84"/>
      <c r="LO506" s="84"/>
      <c r="LP506" s="84"/>
      <c r="LQ506" s="84"/>
      <c r="LR506" s="84"/>
      <c r="LS506" s="84"/>
    </row>
    <row r="507" spans="1:331">
      <c r="A507" s="84"/>
      <c r="B507" s="84"/>
      <c r="C507" s="89"/>
      <c r="D507" s="86"/>
      <c r="E507" s="87"/>
      <c r="F507" s="84"/>
      <c r="G507" s="84"/>
      <c r="H507" s="84"/>
      <c r="I507" s="84"/>
      <c r="J507" s="84"/>
      <c r="K507" s="84"/>
      <c r="L507" s="84"/>
      <c r="M507" s="84"/>
      <c r="N507" s="84"/>
      <c r="O507" s="88"/>
      <c r="P507" s="84"/>
      <c r="Q507" s="84"/>
      <c r="R507" s="94"/>
      <c r="S507" s="95"/>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84"/>
      <c r="EE507" s="84"/>
      <c r="EF507" s="84"/>
      <c r="EG507" s="84"/>
      <c r="EH507" s="84"/>
      <c r="EI507" s="84"/>
      <c r="EJ507" s="84"/>
      <c r="EK507" s="84"/>
      <c r="EL507" s="84"/>
      <c r="EM507" s="84"/>
      <c r="EN507" s="84"/>
      <c r="EO507" s="84"/>
      <c r="EP507" s="84"/>
      <c r="EQ507" s="84"/>
      <c r="ER507" s="84"/>
      <c r="ES507" s="84"/>
      <c r="ET507" s="84"/>
      <c r="EU507" s="84"/>
      <c r="EV507" s="84"/>
      <c r="EW507" s="84"/>
      <c r="EX507" s="84"/>
      <c r="EY507" s="84"/>
      <c r="EZ507" s="84"/>
      <c r="FA507" s="84"/>
      <c r="FB507" s="84"/>
      <c r="FC507" s="84"/>
      <c r="FD507" s="84"/>
      <c r="FE507" s="84"/>
      <c r="FF507" s="84"/>
      <c r="FG507" s="84"/>
      <c r="FH507" s="84"/>
      <c r="FI507" s="84"/>
      <c r="FJ507" s="84"/>
      <c r="FK507" s="84"/>
      <c r="FL507" s="84"/>
      <c r="FM507" s="84"/>
      <c r="FN507" s="84"/>
      <c r="FO507" s="84"/>
      <c r="FP507" s="84"/>
      <c r="FQ507" s="84"/>
      <c r="FR507" s="84"/>
      <c r="FS507" s="84"/>
      <c r="FT507" s="84"/>
      <c r="FU507" s="84"/>
      <c r="FV507" s="84"/>
      <c r="FW507" s="84"/>
      <c r="FX507" s="84"/>
      <c r="FY507" s="84"/>
      <c r="FZ507" s="84"/>
      <c r="GA507" s="84"/>
      <c r="GB507" s="84"/>
      <c r="GC507" s="84"/>
      <c r="GD507" s="84"/>
      <c r="GE507" s="84"/>
      <c r="GF507" s="84"/>
      <c r="GG507" s="84"/>
      <c r="GH507" s="84"/>
      <c r="GI507" s="84"/>
      <c r="GJ507" s="84"/>
      <c r="GK507" s="84"/>
      <c r="GL507" s="84"/>
      <c r="GM507" s="84"/>
      <c r="GN507" s="84"/>
      <c r="GO507" s="84"/>
      <c r="GP507" s="84"/>
      <c r="GQ507" s="84"/>
      <c r="GR507" s="84"/>
      <c r="GS507" s="84"/>
      <c r="GT507" s="84"/>
      <c r="GU507" s="84"/>
      <c r="GV507" s="84"/>
      <c r="GW507" s="84"/>
      <c r="GX507" s="84"/>
      <c r="GY507" s="84"/>
      <c r="GZ507" s="84"/>
      <c r="HA507" s="84"/>
      <c r="HB507" s="84"/>
      <c r="HC507" s="84"/>
      <c r="HD507" s="84"/>
      <c r="HE507" s="84"/>
      <c r="HF507" s="84"/>
      <c r="HG507" s="84"/>
      <c r="HH507" s="84"/>
      <c r="HI507" s="84"/>
      <c r="HJ507" s="84"/>
      <c r="HK507" s="84"/>
      <c r="HL507" s="84"/>
      <c r="HM507" s="84"/>
      <c r="HN507" s="84"/>
      <c r="HO507" s="84"/>
      <c r="HP507" s="84"/>
      <c r="HQ507" s="84"/>
      <c r="HR507" s="84"/>
      <c r="HS507" s="84"/>
      <c r="HT507" s="84"/>
      <c r="HU507" s="84"/>
      <c r="HV507" s="84"/>
      <c r="HW507" s="84"/>
      <c r="HX507" s="84"/>
      <c r="HY507" s="84"/>
      <c r="HZ507" s="84"/>
      <c r="IA507" s="84"/>
      <c r="IB507" s="84"/>
      <c r="IC507" s="84"/>
      <c r="ID507" s="84"/>
      <c r="IE507" s="84"/>
      <c r="IF507" s="84"/>
      <c r="IG507" s="84"/>
      <c r="IH507" s="84"/>
      <c r="II507" s="84"/>
      <c r="IJ507" s="84"/>
      <c r="IK507" s="84"/>
      <c r="IL507" s="84"/>
      <c r="IM507" s="84"/>
      <c r="IN507" s="84"/>
      <c r="IO507" s="84"/>
      <c r="IP507" s="84"/>
      <c r="IQ507" s="84"/>
      <c r="IR507" s="84"/>
      <c r="IS507" s="84"/>
      <c r="IT507" s="84"/>
      <c r="IU507" s="84"/>
      <c r="IV507" s="84"/>
      <c r="IW507" s="84"/>
      <c r="IX507" s="84"/>
      <c r="IY507" s="84"/>
      <c r="IZ507" s="84"/>
      <c r="JA507" s="84"/>
      <c r="JB507" s="84"/>
      <c r="JC507" s="84"/>
      <c r="JD507" s="84"/>
      <c r="JE507" s="84"/>
      <c r="JF507" s="84"/>
      <c r="JG507" s="84"/>
      <c r="JH507" s="84"/>
      <c r="JI507" s="84"/>
      <c r="JJ507" s="84"/>
      <c r="JK507" s="84"/>
      <c r="JL507" s="84"/>
      <c r="JM507" s="84"/>
      <c r="JN507" s="84"/>
      <c r="JO507" s="84"/>
      <c r="JP507" s="84"/>
      <c r="JQ507" s="84"/>
      <c r="JR507" s="84"/>
      <c r="JS507" s="84"/>
      <c r="JT507" s="84"/>
      <c r="JU507" s="84"/>
      <c r="JV507" s="84"/>
      <c r="JW507" s="84"/>
      <c r="JX507" s="84"/>
      <c r="JY507" s="84"/>
      <c r="JZ507" s="84"/>
      <c r="KA507" s="84"/>
      <c r="KB507" s="84"/>
      <c r="KC507" s="84"/>
      <c r="KD507" s="84"/>
      <c r="KE507" s="84"/>
      <c r="KF507" s="84"/>
      <c r="KG507" s="84"/>
      <c r="KH507" s="84"/>
      <c r="KI507" s="84"/>
      <c r="KJ507" s="84"/>
      <c r="KK507" s="84"/>
      <c r="KL507" s="84"/>
      <c r="KM507" s="84"/>
      <c r="KN507" s="84"/>
      <c r="KO507" s="84"/>
      <c r="KP507" s="84"/>
      <c r="KQ507" s="84"/>
      <c r="KR507" s="84"/>
      <c r="KS507" s="84"/>
      <c r="KT507" s="84"/>
      <c r="KU507" s="84"/>
      <c r="KV507" s="84"/>
      <c r="KW507" s="84"/>
      <c r="KX507" s="84"/>
      <c r="KY507" s="84"/>
      <c r="KZ507" s="84"/>
      <c r="LA507" s="84"/>
      <c r="LB507" s="84"/>
      <c r="LC507" s="84"/>
      <c r="LD507" s="84"/>
      <c r="LE507" s="84"/>
      <c r="LF507" s="84"/>
      <c r="LG507" s="84"/>
      <c r="LH507" s="84"/>
      <c r="LI507" s="84"/>
      <c r="LJ507" s="84"/>
      <c r="LK507" s="84"/>
      <c r="LL507" s="84"/>
      <c r="LM507" s="84"/>
      <c r="LN507" s="84"/>
      <c r="LO507" s="84"/>
      <c r="LP507" s="84"/>
      <c r="LQ507" s="84"/>
      <c r="LR507" s="84"/>
      <c r="LS507" s="84"/>
    </row>
    <row r="508" spans="1:331">
      <c r="A508" s="84"/>
      <c r="B508" s="84"/>
      <c r="C508" s="89"/>
      <c r="D508" s="86"/>
      <c r="E508" s="87"/>
      <c r="F508" s="84"/>
      <c r="G508" s="84"/>
      <c r="H508" s="84"/>
      <c r="I508" s="84"/>
      <c r="J508" s="84"/>
      <c r="K508" s="84"/>
      <c r="L508" s="84"/>
      <c r="M508" s="84"/>
      <c r="N508" s="84"/>
      <c r="O508" s="88"/>
      <c r="P508" s="84"/>
      <c r="Q508" s="84"/>
      <c r="R508" s="94"/>
      <c r="S508" s="95"/>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c r="HO508" s="84"/>
      <c r="HP508" s="84"/>
      <c r="HQ508" s="84"/>
      <c r="HR508" s="84"/>
      <c r="HS508" s="84"/>
      <c r="HT508" s="84"/>
      <c r="HU508" s="84"/>
      <c r="HV508" s="84"/>
      <c r="HW508" s="84"/>
      <c r="HX508" s="84"/>
      <c r="HY508" s="84"/>
      <c r="HZ508" s="84"/>
      <c r="IA508" s="84"/>
      <c r="IB508" s="84"/>
      <c r="IC508" s="84"/>
      <c r="ID508" s="84"/>
      <c r="IE508" s="84"/>
      <c r="IF508" s="84"/>
      <c r="IG508" s="84"/>
      <c r="IH508" s="84"/>
      <c r="II508" s="84"/>
      <c r="IJ508" s="84"/>
      <c r="IK508" s="84"/>
      <c r="IL508" s="84"/>
      <c r="IM508" s="84"/>
      <c r="IN508" s="84"/>
      <c r="IO508" s="84"/>
      <c r="IP508" s="84"/>
      <c r="IQ508" s="84"/>
      <c r="IR508" s="84"/>
      <c r="IS508" s="84"/>
      <c r="IT508" s="84"/>
      <c r="IU508" s="84"/>
      <c r="IV508" s="84"/>
      <c r="IW508" s="84"/>
      <c r="IX508" s="84"/>
      <c r="IY508" s="84"/>
      <c r="IZ508" s="84"/>
      <c r="JA508" s="84"/>
      <c r="JB508" s="84"/>
      <c r="JC508" s="84"/>
      <c r="JD508" s="84"/>
      <c r="JE508" s="84"/>
      <c r="JF508" s="84"/>
      <c r="JG508" s="84"/>
      <c r="JH508" s="84"/>
      <c r="JI508" s="84"/>
      <c r="JJ508" s="84"/>
      <c r="JK508" s="84"/>
      <c r="JL508" s="84"/>
      <c r="JM508" s="84"/>
      <c r="JN508" s="84"/>
      <c r="JO508" s="84"/>
      <c r="JP508" s="84"/>
      <c r="JQ508" s="84"/>
      <c r="JR508" s="84"/>
      <c r="JS508" s="84"/>
      <c r="JT508" s="84"/>
      <c r="JU508" s="84"/>
      <c r="JV508" s="84"/>
      <c r="JW508" s="84"/>
      <c r="JX508" s="84"/>
      <c r="JY508" s="84"/>
      <c r="JZ508" s="84"/>
      <c r="KA508" s="84"/>
      <c r="KB508" s="84"/>
      <c r="KC508" s="84"/>
      <c r="KD508" s="84"/>
      <c r="KE508" s="84"/>
      <c r="KF508" s="84"/>
      <c r="KG508" s="84"/>
      <c r="KH508" s="84"/>
      <c r="KI508" s="84"/>
      <c r="KJ508" s="84"/>
      <c r="KK508" s="84"/>
      <c r="KL508" s="84"/>
      <c r="KM508" s="84"/>
      <c r="KN508" s="84"/>
      <c r="KO508" s="84"/>
      <c r="KP508" s="84"/>
      <c r="KQ508" s="84"/>
      <c r="KR508" s="84"/>
      <c r="KS508" s="84"/>
      <c r="KT508" s="84"/>
      <c r="KU508" s="84"/>
      <c r="KV508" s="84"/>
      <c r="KW508" s="84"/>
      <c r="KX508" s="84"/>
      <c r="KY508" s="84"/>
      <c r="KZ508" s="84"/>
      <c r="LA508" s="84"/>
      <c r="LB508" s="84"/>
      <c r="LC508" s="84"/>
      <c r="LD508" s="84"/>
      <c r="LE508" s="84"/>
      <c r="LF508" s="84"/>
      <c r="LG508" s="84"/>
      <c r="LH508" s="84"/>
      <c r="LI508" s="84"/>
      <c r="LJ508" s="84"/>
      <c r="LK508" s="84"/>
      <c r="LL508" s="84"/>
      <c r="LM508" s="84"/>
      <c r="LN508" s="84"/>
      <c r="LO508" s="84"/>
      <c r="LP508" s="84"/>
      <c r="LQ508" s="84"/>
      <c r="LR508" s="84"/>
      <c r="LS508" s="84"/>
    </row>
    <row r="509" spans="1:331">
      <c r="A509" s="84"/>
      <c r="B509" s="84"/>
      <c r="C509" s="89"/>
      <c r="D509" s="86"/>
      <c r="E509" s="87"/>
      <c r="F509" s="84"/>
      <c r="G509" s="84"/>
      <c r="H509" s="84"/>
      <c r="I509" s="84"/>
      <c r="J509" s="84"/>
      <c r="K509" s="84"/>
      <c r="L509" s="84"/>
      <c r="M509" s="84"/>
      <c r="N509" s="84"/>
      <c r="O509" s="88"/>
      <c r="P509" s="84"/>
      <c r="Q509" s="84"/>
      <c r="R509" s="94"/>
      <c r="S509" s="95"/>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c r="HO509" s="84"/>
      <c r="HP509" s="84"/>
      <c r="HQ509" s="84"/>
      <c r="HR509" s="84"/>
      <c r="HS509" s="84"/>
      <c r="HT509" s="84"/>
      <c r="HU509" s="84"/>
      <c r="HV509" s="84"/>
      <c r="HW509" s="84"/>
      <c r="HX509" s="84"/>
      <c r="HY509" s="84"/>
      <c r="HZ509" s="84"/>
      <c r="IA509" s="84"/>
      <c r="IB509" s="84"/>
      <c r="IC509" s="84"/>
      <c r="ID509" s="84"/>
      <c r="IE509" s="84"/>
      <c r="IF509" s="84"/>
      <c r="IG509" s="84"/>
      <c r="IH509" s="84"/>
      <c r="II509" s="84"/>
      <c r="IJ509" s="84"/>
      <c r="IK509" s="84"/>
      <c r="IL509" s="84"/>
      <c r="IM509" s="84"/>
      <c r="IN509" s="84"/>
      <c r="IO509" s="84"/>
      <c r="IP509" s="84"/>
      <c r="IQ509" s="84"/>
      <c r="IR509" s="84"/>
      <c r="IS509" s="84"/>
      <c r="IT509" s="84"/>
      <c r="IU509" s="84"/>
      <c r="IV509" s="84"/>
      <c r="IW509" s="84"/>
      <c r="IX509" s="84"/>
      <c r="IY509" s="84"/>
      <c r="IZ509" s="84"/>
      <c r="JA509" s="84"/>
      <c r="JB509" s="84"/>
      <c r="JC509" s="84"/>
      <c r="JD509" s="84"/>
      <c r="JE509" s="84"/>
      <c r="JF509" s="84"/>
      <c r="JG509" s="84"/>
      <c r="JH509" s="84"/>
      <c r="JI509" s="84"/>
      <c r="JJ509" s="84"/>
      <c r="JK509" s="84"/>
      <c r="JL509" s="84"/>
      <c r="JM509" s="84"/>
      <c r="JN509" s="84"/>
      <c r="JO509" s="84"/>
      <c r="JP509" s="84"/>
      <c r="JQ509" s="84"/>
      <c r="JR509" s="84"/>
      <c r="JS509" s="84"/>
      <c r="JT509" s="84"/>
      <c r="JU509" s="84"/>
      <c r="JV509" s="84"/>
      <c r="JW509" s="84"/>
      <c r="JX509" s="84"/>
      <c r="JY509" s="84"/>
      <c r="JZ509" s="84"/>
      <c r="KA509" s="84"/>
      <c r="KB509" s="84"/>
      <c r="KC509" s="84"/>
      <c r="KD509" s="84"/>
      <c r="KE509" s="84"/>
      <c r="KF509" s="84"/>
      <c r="KG509" s="84"/>
      <c r="KH509" s="84"/>
      <c r="KI509" s="84"/>
      <c r="KJ509" s="84"/>
      <c r="KK509" s="84"/>
      <c r="KL509" s="84"/>
      <c r="KM509" s="84"/>
      <c r="KN509" s="84"/>
      <c r="KO509" s="84"/>
      <c r="KP509" s="84"/>
      <c r="KQ509" s="84"/>
      <c r="KR509" s="84"/>
      <c r="KS509" s="84"/>
      <c r="KT509" s="84"/>
      <c r="KU509" s="84"/>
      <c r="KV509" s="84"/>
      <c r="KW509" s="84"/>
      <c r="KX509" s="84"/>
      <c r="KY509" s="84"/>
      <c r="KZ509" s="84"/>
      <c r="LA509" s="84"/>
      <c r="LB509" s="84"/>
      <c r="LC509" s="84"/>
      <c r="LD509" s="84"/>
      <c r="LE509" s="84"/>
      <c r="LF509" s="84"/>
      <c r="LG509" s="84"/>
      <c r="LH509" s="84"/>
      <c r="LI509" s="84"/>
      <c r="LJ509" s="84"/>
      <c r="LK509" s="84"/>
      <c r="LL509" s="84"/>
      <c r="LM509" s="84"/>
      <c r="LN509" s="84"/>
      <c r="LO509" s="84"/>
      <c r="LP509" s="84"/>
      <c r="LQ509" s="84"/>
      <c r="LR509" s="84"/>
      <c r="LS509" s="84"/>
    </row>
    <row r="510" spans="1:331">
      <c r="A510" s="84"/>
      <c r="B510" s="84"/>
      <c r="C510" s="89"/>
      <c r="D510" s="86"/>
      <c r="E510" s="87"/>
      <c r="F510" s="84"/>
      <c r="G510" s="84"/>
      <c r="H510" s="84"/>
      <c r="I510" s="84"/>
      <c r="J510" s="84"/>
      <c r="K510" s="84"/>
      <c r="L510" s="84"/>
      <c r="M510" s="84"/>
      <c r="N510" s="84"/>
      <c r="O510" s="88"/>
      <c r="P510" s="84"/>
      <c r="Q510" s="84"/>
      <c r="R510" s="94"/>
      <c r="S510" s="95"/>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84"/>
      <c r="EE510" s="84"/>
      <c r="EF510" s="84"/>
      <c r="EG510" s="84"/>
      <c r="EH510" s="84"/>
      <c r="EI510" s="84"/>
      <c r="EJ510" s="84"/>
      <c r="EK510" s="84"/>
      <c r="EL510" s="84"/>
      <c r="EM510" s="84"/>
      <c r="EN510" s="84"/>
      <c r="EO510" s="84"/>
      <c r="EP510" s="84"/>
      <c r="EQ510" s="84"/>
      <c r="ER510" s="84"/>
      <c r="ES510" s="84"/>
      <c r="ET510" s="84"/>
      <c r="EU510" s="84"/>
      <c r="EV510" s="84"/>
      <c r="EW510" s="84"/>
      <c r="EX510" s="84"/>
      <c r="EY510" s="84"/>
      <c r="EZ510" s="84"/>
      <c r="FA510" s="84"/>
      <c r="FB510" s="84"/>
      <c r="FC510" s="84"/>
      <c r="FD510" s="84"/>
      <c r="FE510" s="84"/>
      <c r="FF510" s="84"/>
      <c r="FG510" s="84"/>
      <c r="FH510" s="84"/>
      <c r="FI510" s="84"/>
      <c r="FJ510" s="84"/>
      <c r="FK510" s="84"/>
      <c r="FL510" s="84"/>
      <c r="FM510" s="84"/>
      <c r="FN510" s="84"/>
      <c r="FO510" s="84"/>
      <c r="FP510" s="84"/>
      <c r="FQ510" s="84"/>
      <c r="FR510" s="84"/>
      <c r="FS510" s="84"/>
      <c r="FT510" s="84"/>
      <c r="FU510" s="84"/>
      <c r="FV510" s="84"/>
      <c r="FW510" s="84"/>
      <c r="FX510" s="84"/>
      <c r="FY510" s="84"/>
      <c r="FZ510" s="84"/>
      <c r="GA510" s="84"/>
      <c r="GB510" s="84"/>
      <c r="GC510" s="84"/>
      <c r="GD510" s="84"/>
      <c r="GE510" s="84"/>
      <c r="GF510" s="84"/>
      <c r="GG510" s="84"/>
      <c r="GH510" s="84"/>
      <c r="GI510" s="84"/>
      <c r="GJ510" s="84"/>
      <c r="GK510" s="84"/>
      <c r="GL510" s="84"/>
      <c r="GM510" s="84"/>
      <c r="GN510" s="84"/>
      <c r="GO510" s="84"/>
      <c r="GP510" s="84"/>
      <c r="GQ510" s="84"/>
      <c r="GR510" s="84"/>
      <c r="GS510" s="84"/>
      <c r="GT510" s="84"/>
      <c r="GU510" s="84"/>
      <c r="GV510" s="84"/>
      <c r="GW510" s="84"/>
      <c r="GX510" s="84"/>
      <c r="GY510" s="84"/>
      <c r="GZ510" s="84"/>
      <c r="HA510" s="84"/>
      <c r="HB510" s="84"/>
      <c r="HC510" s="84"/>
      <c r="HD510" s="84"/>
      <c r="HE510" s="84"/>
      <c r="HF510" s="84"/>
      <c r="HG510" s="84"/>
      <c r="HH510" s="84"/>
      <c r="HI510" s="84"/>
      <c r="HJ510" s="84"/>
      <c r="HK510" s="84"/>
      <c r="HL510" s="84"/>
      <c r="HM510" s="84"/>
      <c r="HN510" s="84"/>
      <c r="HO510" s="84"/>
      <c r="HP510" s="84"/>
      <c r="HQ510" s="84"/>
      <c r="HR510" s="84"/>
      <c r="HS510" s="84"/>
      <c r="HT510" s="84"/>
      <c r="HU510" s="84"/>
      <c r="HV510" s="84"/>
      <c r="HW510" s="84"/>
      <c r="HX510" s="84"/>
      <c r="HY510" s="84"/>
      <c r="HZ510" s="84"/>
      <c r="IA510" s="84"/>
      <c r="IB510" s="84"/>
      <c r="IC510" s="84"/>
      <c r="ID510" s="84"/>
      <c r="IE510" s="84"/>
      <c r="IF510" s="84"/>
      <c r="IG510" s="84"/>
      <c r="IH510" s="84"/>
      <c r="II510" s="84"/>
      <c r="IJ510" s="84"/>
      <c r="IK510" s="84"/>
      <c r="IL510" s="84"/>
      <c r="IM510" s="84"/>
      <c r="IN510" s="84"/>
      <c r="IO510" s="84"/>
      <c r="IP510" s="84"/>
      <c r="IQ510" s="84"/>
      <c r="IR510" s="84"/>
      <c r="IS510" s="84"/>
      <c r="IT510" s="84"/>
      <c r="IU510" s="84"/>
      <c r="IV510" s="84"/>
      <c r="IW510" s="84"/>
      <c r="IX510" s="84"/>
      <c r="IY510" s="84"/>
      <c r="IZ510" s="84"/>
      <c r="JA510" s="84"/>
      <c r="JB510" s="84"/>
      <c r="JC510" s="84"/>
      <c r="JD510" s="84"/>
      <c r="JE510" s="84"/>
      <c r="JF510" s="84"/>
      <c r="JG510" s="84"/>
      <c r="JH510" s="84"/>
      <c r="JI510" s="84"/>
      <c r="JJ510" s="84"/>
      <c r="JK510" s="84"/>
      <c r="JL510" s="84"/>
      <c r="JM510" s="84"/>
      <c r="JN510" s="84"/>
      <c r="JO510" s="84"/>
      <c r="JP510" s="84"/>
      <c r="JQ510" s="84"/>
      <c r="JR510" s="84"/>
      <c r="JS510" s="84"/>
      <c r="JT510" s="84"/>
      <c r="JU510" s="84"/>
      <c r="JV510" s="84"/>
      <c r="JW510" s="84"/>
      <c r="JX510" s="84"/>
      <c r="JY510" s="84"/>
      <c r="JZ510" s="84"/>
      <c r="KA510" s="84"/>
      <c r="KB510" s="84"/>
      <c r="KC510" s="84"/>
      <c r="KD510" s="84"/>
      <c r="KE510" s="84"/>
      <c r="KF510" s="84"/>
      <c r="KG510" s="84"/>
      <c r="KH510" s="84"/>
      <c r="KI510" s="84"/>
      <c r="KJ510" s="84"/>
      <c r="KK510" s="84"/>
      <c r="KL510" s="84"/>
      <c r="KM510" s="84"/>
      <c r="KN510" s="84"/>
      <c r="KO510" s="84"/>
      <c r="KP510" s="84"/>
      <c r="KQ510" s="84"/>
      <c r="KR510" s="84"/>
      <c r="KS510" s="84"/>
      <c r="KT510" s="84"/>
      <c r="KU510" s="84"/>
      <c r="KV510" s="84"/>
      <c r="KW510" s="84"/>
      <c r="KX510" s="84"/>
      <c r="KY510" s="84"/>
      <c r="KZ510" s="84"/>
      <c r="LA510" s="84"/>
      <c r="LB510" s="84"/>
      <c r="LC510" s="84"/>
      <c r="LD510" s="84"/>
      <c r="LE510" s="84"/>
      <c r="LF510" s="84"/>
      <c r="LG510" s="84"/>
      <c r="LH510" s="84"/>
      <c r="LI510" s="84"/>
      <c r="LJ510" s="84"/>
      <c r="LK510" s="84"/>
      <c r="LL510" s="84"/>
      <c r="LM510" s="84"/>
      <c r="LN510" s="84"/>
      <c r="LO510" s="84"/>
      <c r="LP510" s="84"/>
      <c r="LQ510" s="84"/>
      <c r="LR510" s="84"/>
      <c r="LS510" s="84"/>
    </row>
    <row r="511" spans="1:331">
      <c r="A511" s="84"/>
      <c r="B511" s="84"/>
      <c r="C511" s="89"/>
      <c r="D511" s="86"/>
      <c r="E511" s="87"/>
      <c r="F511" s="84"/>
      <c r="G511" s="84"/>
      <c r="H511" s="84"/>
      <c r="I511" s="84"/>
      <c r="J511" s="84"/>
      <c r="K511" s="84"/>
      <c r="L511" s="84"/>
      <c r="M511" s="84"/>
      <c r="N511" s="84"/>
      <c r="O511" s="88"/>
      <c r="P511" s="84"/>
      <c r="Q511" s="84"/>
      <c r="R511" s="94"/>
      <c r="S511" s="95"/>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84"/>
      <c r="EE511" s="84"/>
      <c r="EF511" s="84"/>
      <c r="EG511" s="84"/>
      <c r="EH511" s="84"/>
      <c r="EI511" s="84"/>
      <c r="EJ511" s="84"/>
      <c r="EK511" s="84"/>
      <c r="EL511" s="84"/>
      <c r="EM511" s="84"/>
      <c r="EN511" s="84"/>
      <c r="EO511" s="84"/>
      <c r="EP511" s="84"/>
      <c r="EQ511" s="84"/>
      <c r="ER511" s="84"/>
      <c r="ES511" s="84"/>
      <c r="ET511" s="84"/>
      <c r="EU511" s="84"/>
      <c r="EV511" s="84"/>
      <c r="EW511" s="84"/>
      <c r="EX511" s="84"/>
      <c r="EY511" s="84"/>
      <c r="EZ511" s="84"/>
      <c r="FA511" s="84"/>
      <c r="FB511" s="84"/>
      <c r="FC511" s="84"/>
      <c r="FD511" s="84"/>
      <c r="FE511" s="84"/>
      <c r="FF511" s="84"/>
      <c r="FG511" s="84"/>
      <c r="FH511" s="84"/>
      <c r="FI511" s="84"/>
      <c r="FJ511" s="84"/>
      <c r="FK511" s="84"/>
      <c r="FL511" s="84"/>
      <c r="FM511" s="84"/>
      <c r="FN511" s="84"/>
      <c r="FO511" s="84"/>
      <c r="FP511" s="84"/>
      <c r="FQ511" s="84"/>
      <c r="FR511" s="84"/>
      <c r="FS511" s="84"/>
      <c r="FT511" s="84"/>
      <c r="FU511" s="84"/>
      <c r="FV511" s="84"/>
      <c r="FW511" s="84"/>
      <c r="FX511" s="84"/>
      <c r="FY511" s="84"/>
      <c r="FZ511" s="84"/>
      <c r="GA511" s="84"/>
      <c r="GB511" s="84"/>
      <c r="GC511" s="84"/>
      <c r="GD511" s="84"/>
      <c r="GE511" s="84"/>
      <c r="GF511" s="84"/>
      <c r="GG511" s="84"/>
      <c r="GH511" s="84"/>
      <c r="GI511" s="84"/>
      <c r="GJ511" s="84"/>
      <c r="GK511" s="84"/>
      <c r="GL511" s="84"/>
      <c r="GM511" s="84"/>
      <c r="GN511" s="84"/>
      <c r="GO511" s="84"/>
      <c r="GP511" s="84"/>
      <c r="GQ511" s="84"/>
      <c r="GR511" s="84"/>
      <c r="GS511" s="84"/>
      <c r="GT511" s="84"/>
      <c r="GU511" s="84"/>
      <c r="GV511" s="84"/>
      <c r="GW511" s="84"/>
      <c r="GX511" s="84"/>
      <c r="GY511" s="84"/>
      <c r="GZ511" s="84"/>
      <c r="HA511" s="84"/>
      <c r="HB511" s="84"/>
      <c r="HC511" s="84"/>
      <c r="HD511" s="84"/>
      <c r="HE511" s="84"/>
      <c r="HF511" s="84"/>
      <c r="HG511" s="84"/>
      <c r="HH511" s="84"/>
      <c r="HI511" s="84"/>
      <c r="HJ511" s="84"/>
      <c r="HK511" s="84"/>
      <c r="HL511" s="84"/>
      <c r="HM511" s="84"/>
      <c r="HN511" s="84"/>
      <c r="HO511" s="84"/>
      <c r="HP511" s="84"/>
      <c r="HQ511" s="84"/>
      <c r="HR511" s="84"/>
      <c r="HS511" s="84"/>
      <c r="HT511" s="84"/>
      <c r="HU511" s="84"/>
      <c r="HV511" s="84"/>
      <c r="HW511" s="84"/>
      <c r="HX511" s="84"/>
      <c r="HY511" s="84"/>
      <c r="HZ511" s="84"/>
      <c r="IA511" s="84"/>
      <c r="IB511" s="84"/>
      <c r="IC511" s="84"/>
      <c r="ID511" s="84"/>
      <c r="IE511" s="84"/>
      <c r="IF511" s="84"/>
      <c r="IG511" s="84"/>
      <c r="IH511" s="84"/>
      <c r="II511" s="84"/>
      <c r="IJ511" s="84"/>
      <c r="IK511" s="84"/>
      <c r="IL511" s="84"/>
      <c r="IM511" s="84"/>
      <c r="IN511" s="84"/>
      <c r="IO511" s="84"/>
      <c r="IP511" s="84"/>
      <c r="IQ511" s="84"/>
      <c r="IR511" s="84"/>
      <c r="IS511" s="84"/>
      <c r="IT511" s="84"/>
      <c r="IU511" s="84"/>
      <c r="IV511" s="84"/>
      <c r="IW511" s="84"/>
      <c r="IX511" s="84"/>
      <c r="IY511" s="84"/>
      <c r="IZ511" s="84"/>
      <c r="JA511" s="84"/>
      <c r="JB511" s="84"/>
      <c r="JC511" s="84"/>
      <c r="JD511" s="84"/>
      <c r="JE511" s="84"/>
      <c r="JF511" s="84"/>
      <c r="JG511" s="84"/>
      <c r="JH511" s="84"/>
      <c r="JI511" s="84"/>
      <c r="JJ511" s="84"/>
      <c r="JK511" s="84"/>
      <c r="JL511" s="84"/>
      <c r="JM511" s="84"/>
      <c r="JN511" s="84"/>
      <c r="JO511" s="84"/>
      <c r="JP511" s="84"/>
      <c r="JQ511" s="84"/>
      <c r="JR511" s="84"/>
      <c r="JS511" s="84"/>
      <c r="JT511" s="84"/>
      <c r="JU511" s="84"/>
      <c r="JV511" s="84"/>
      <c r="JW511" s="84"/>
      <c r="JX511" s="84"/>
      <c r="JY511" s="84"/>
      <c r="JZ511" s="84"/>
      <c r="KA511" s="84"/>
      <c r="KB511" s="84"/>
      <c r="KC511" s="84"/>
      <c r="KD511" s="84"/>
      <c r="KE511" s="84"/>
      <c r="KF511" s="84"/>
      <c r="KG511" s="84"/>
      <c r="KH511" s="84"/>
      <c r="KI511" s="84"/>
      <c r="KJ511" s="84"/>
      <c r="KK511" s="84"/>
      <c r="KL511" s="84"/>
      <c r="KM511" s="84"/>
      <c r="KN511" s="84"/>
      <c r="KO511" s="84"/>
      <c r="KP511" s="84"/>
      <c r="KQ511" s="84"/>
      <c r="KR511" s="84"/>
      <c r="KS511" s="84"/>
      <c r="KT511" s="84"/>
      <c r="KU511" s="84"/>
      <c r="KV511" s="84"/>
      <c r="KW511" s="84"/>
      <c r="KX511" s="84"/>
      <c r="KY511" s="84"/>
      <c r="KZ511" s="84"/>
      <c r="LA511" s="84"/>
      <c r="LB511" s="84"/>
      <c r="LC511" s="84"/>
      <c r="LD511" s="84"/>
      <c r="LE511" s="84"/>
      <c r="LF511" s="84"/>
      <c r="LG511" s="84"/>
      <c r="LH511" s="84"/>
      <c r="LI511" s="84"/>
      <c r="LJ511" s="84"/>
      <c r="LK511" s="84"/>
      <c r="LL511" s="84"/>
      <c r="LM511" s="84"/>
      <c r="LN511" s="84"/>
      <c r="LO511" s="84"/>
      <c r="LP511" s="84"/>
      <c r="LQ511" s="84"/>
      <c r="LR511" s="84"/>
      <c r="LS511" s="84"/>
    </row>
    <row r="512" spans="1:331">
      <c r="A512" s="84"/>
      <c r="B512" s="84"/>
      <c r="C512" s="89"/>
      <c r="D512" s="86"/>
      <c r="E512" s="87"/>
      <c r="F512" s="84"/>
      <c r="G512" s="84"/>
      <c r="H512" s="84"/>
      <c r="I512" s="84"/>
      <c r="J512" s="84"/>
      <c r="K512" s="84"/>
      <c r="L512" s="84"/>
      <c r="M512" s="84"/>
      <c r="N512" s="84"/>
      <c r="O512" s="88"/>
      <c r="P512" s="84"/>
      <c r="Q512" s="84"/>
      <c r="R512" s="94"/>
      <c r="S512" s="95"/>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c r="HO512" s="84"/>
      <c r="HP512" s="84"/>
      <c r="HQ512" s="84"/>
      <c r="HR512" s="84"/>
      <c r="HS512" s="84"/>
      <c r="HT512" s="84"/>
      <c r="HU512" s="84"/>
      <c r="HV512" s="84"/>
      <c r="HW512" s="84"/>
      <c r="HX512" s="84"/>
      <c r="HY512" s="84"/>
      <c r="HZ512" s="84"/>
      <c r="IA512" s="84"/>
      <c r="IB512" s="84"/>
      <c r="IC512" s="84"/>
      <c r="ID512" s="84"/>
      <c r="IE512" s="84"/>
      <c r="IF512" s="84"/>
      <c r="IG512" s="84"/>
      <c r="IH512" s="84"/>
      <c r="II512" s="84"/>
      <c r="IJ512" s="84"/>
      <c r="IK512" s="84"/>
      <c r="IL512" s="84"/>
      <c r="IM512" s="84"/>
      <c r="IN512" s="84"/>
      <c r="IO512" s="84"/>
      <c r="IP512" s="84"/>
      <c r="IQ512" s="84"/>
      <c r="IR512" s="84"/>
      <c r="IS512" s="84"/>
      <c r="IT512" s="84"/>
      <c r="IU512" s="84"/>
      <c r="IV512" s="84"/>
      <c r="IW512" s="84"/>
      <c r="IX512" s="84"/>
      <c r="IY512" s="84"/>
      <c r="IZ512" s="84"/>
      <c r="JA512" s="84"/>
      <c r="JB512" s="84"/>
      <c r="JC512" s="84"/>
      <c r="JD512" s="84"/>
      <c r="JE512" s="84"/>
      <c r="JF512" s="84"/>
      <c r="JG512" s="84"/>
      <c r="JH512" s="84"/>
      <c r="JI512" s="84"/>
      <c r="JJ512" s="84"/>
      <c r="JK512" s="84"/>
      <c r="JL512" s="84"/>
      <c r="JM512" s="84"/>
      <c r="JN512" s="84"/>
      <c r="JO512" s="84"/>
      <c r="JP512" s="84"/>
      <c r="JQ512" s="84"/>
      <c r="JR512" s="84"/>
      <c r="JS512" s="84"/>
      <c r="JT512" s="84"/>
      <c r="JU512" s="84"/>
      <c r="JV512" s="84"/>
      <c r="JW512" s="84"/>
      <c r="JX512" s="84"/>
      <c r="JY512" s="84"/>
      <c r="JZ512" s="84"/>
      <c r="KA512" s="84"/>
      <c r="KB512" s="84"/>
      <c r="KC512" s="84"/>
      <c r="KD512" s="84"/>
      <c r="KE512" s="84"/>
      <c r="KF512" s="84"/>
      <c r="KG512" s="84"/>
      <c r="KH512" s="84"/>
      <c r="KI512" s="84"/>
      <c r="KJ512" s="84"/>
      <c r="KK512" s="84"/>
      <c r="KL512" s="84"/>
      <c r="KM512" s="84"/>
      <c r="KN512" s="84"/>
      <c r="KO512" s="84"/>
      <c r="KP512" s="84"/>
      <c r="KQ512" s="84"/>
      <c r="KR512" s="84"/>
      <c r="KS512" s="84"/>
      <c r="KT512" s="84"/>
      <c r="KU512" s="84"/>
      <c r="KV512" s="84"/>
      <c r="KW512" s="84"/>
      <c r="KX512" s="84"/>
      <c r="KY512" s="84"/>
      <c r="KZ512" s="84"/>
      <c r="LA512" s="84"/>
      <c r="LB512" s="84"/>
      <c r="LC512" s="84"/>
      <c r="LD512" s="84"/>
      <c r="LE512" s="84"/>
      <c r="LF512" s="84"/>
      <c r="LG512" s="84"/>
      <c r="LH512" s="84"/>
      <c r="LI512" s="84"/>
      <c r="LJ512" s="84"/>
      <c r="LK512" s="84"/>
      <c r="LL512" s="84"/>
      <c r="LM512" s="84"/>
      <c r="LN512" s="84"/>
      <c r="LO512" s="84"/>
      <c r="LP512" s="84"/>
      <c r="LQ512" s="84"/>
      <c r="LR512" s="84"/>
      <c r="LS512" s="84"/>
    </row>
    <row r="513" spans="1:331">
      <c r="A513" s="84"/>
      <c r="B513" s="84"/>
      <c r="C513" s="89"/>
      <c r="D513" s="86"/>
      <c r="E513" s="87"/>
      <c r="F513" s="84"/>
      <c r="G513" s="84"/>
      <c r="H513" s="84"/>
      <c r="I513" s="84"/>
      <c r="J513" s="84"/>
      <c r="K513" s="84"/>
      <c r="L513" s="84"/>
      <c r="M513" s="84"/>
      <c r="N513" s="84"/>
      <c r="O513" s="88"/>
      <c r="P513" s="84"/>
      <c r="Q513" s="84"/>
      <c r="R513" s="94"/>
      <c r="S513" s="95"/>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c r="HO513" s="84"/>
      <c r="HP513" s="84"/>
      <c r="HQ513" s="84"/>
      <c r="HR513" s="84"/>
      <c r="HS513" s="84"/>
      <c r="HT513" s="84"/>
      <c r="HU513" s="84"/>
      <c r="HV513" s="84"/>
      <c r="HW513" s="84"/>
      <c r="HX513" s="84"/>
      <c r="HY513" s="84"/>
      <c r="HZ513" s="84"/>
      <c r="IA513" s="84"/>
      <c r="IB513" s="84"/>
      <c r="IC513" s="84"/>
      <c r="ID513" s="84"/>
      <c r="IE513" s="84"/>
      <c r="IF513" s="84"/>
      <c r="IG513" s="84"/>
      <c r="IH513" s="84"/>
      <c r="II513" s="84"/>
      <c r="IJ513" s="84"/>
      <c r="IK513" s="84"/>
      <c r="IL513" s="84"/>
      <c r="IM513" s="84"/>
      <c r="IN513" s="84"/>
      <c r="IO513" s="84"/>
      <c r="IP513" s="84"/>
      <c r="IQ513" s="84"/>
      <c r="IR513" s="84"/>
      <c r="IS513" s="84"/>
      <c r="IT513" s="84"/>
      <c r="IU513" s="84"/>
      <c r="IV513" s="84"/>
      <c r="IW513" s="84"/>
      <c r="IX513" s="84"/>
      <c r="IY513" s="84"/>
      <c r="IZ513" s="84"/>
      <c r="JA513" s="84"/>
      <c r="JB513" s="84"/>
      <c r="JC513" s="84"/>
      <c r="JD513" s="84"/>
      <c r="JE513" s="84"/>
      <c r="JF513" s="84"/>
      <c r="JG513" s="84"/>
      <c r="JH513" s="84"/>
      <c r="JI513" s="84"/>
      <c r="JJ513" s="84"/>
      <c r="JK513" s="84"/>
      <c r="JL513" s="84"/>
      <c r="JM513" s="84"/>
      <c r="JN513" s="84"/>
      <c r="JO513" s="84"/>
      <c r="JP513" s="84"/>
      <c r="JQ513" s="84"/>
      <c r="JR513" s="84"/>
      <c r="JS513" s="84"/>
      <c r="JT513" s="84"/>
      <c r="JU513" s="84"/>
      <c r="JV513" s="84"/>
      <c r="JW513" s="84"/>
      <c r="JX513" s="84"/>
      <c r="JY513" s="84"/>
      <c r="JZ513" s="84"/>
      <c r="KA513" s="84"/>
      <c r="KB513" s="84"/>
      <c r="KC513" s="84"/>
      <c r="KD513" s="84"/>
      <c r="KE513" s="84"/>
      <c r="KF513" s="84"/>
      <c r="KG513" s="84"/>
      <c r="KH513" s="84"/>
      <c r="KI513" s="84"/>
      <c r="KJ513" s="84"/>
      <c r="KK513" s="84"/>
      <c r="KL513" s="84"/>
      <c r="KM513" s="84"/>
      <c r="KN513" s="84"/>
      <c r="KO513" s="84"/>
      <c r="KP513" s="84"/>
      <c r="KQ513" s="84"/>
      <c r="KR513" s="84"/>
      <c r="KS513" s="84"/>
      <c r="KT513" s="84"/>
      <c r="KU513" s="84"/>
      <c r="KV513" s="84"/>
      <c r="KW513" s="84"/>
      <c r="KX513" s="84"/>
      <c r="KY513" s="84"/>
      <c r="KZ513" s="84"/>
      <c r="LA513" s="84"/>
      <c r="LB513" s="84"/>
      <c r="LC513" s="84"/>
      <c r="LD513" s="84"/>
      <c r="LE513" s="84"/>
      <c r="LF513" s="84"/>
      <c r="LG513" s="84"/>
      <c r="LH513" s="84"/>
      <c r="LI513" s="84"/>
      <c r="LJ513" s="84"/>
      <c r="LK513" s="84"/>
      <c r="LL513" s="84"/>
      <c r="LM513" s="84"/>
      <c r="LN513" s="84"/>
      <c r="LO513" s="84"/>
      <c r="LP513" s="84"/>
      <c r="LQ513" s="84"/>
      <c r="LR513" s="84"/>
      <c r="LS513" s="84"/>
    </row>
    <row r="514" spans="1:331">
      <c r="A514" s="84"/>
      <c r="B514" s="84"/>
      <c r="C514" s="89"/>
      <c r="D514" s="86"/>
      <c r="E514" s="87"/>
      <c r="F514" s="84"/>
      <c r="G514" s="84"/>
      <c r="H514" s="84"/>
      <c r="I514" s="84"/>
      <c r="J514" s="84"/>
      <c r="K514" s="84"/>
      <c r="L514" s="84"/>
      <c r="M514" s="84"/>
      <c r="N514" s="84"/>
      <c r="O514" s="88"/>
      <c r="P514" s="84"/>
      <c r="Q514" s="84"/>
      <c r="R514" s="94"/>
      <c r="S514" s="95"/>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c r="HO514" s="84"/>
      <c r="HP514" s="84"/>
      <c r="HQ514" s="84"/>
      <c r="HR514" s="84"/>
      <c r="HS514" s="84"/>
      <c r="HT514" s="84"/>
      <c r="HU514" s="84"/>
      <c r="HV514" s="84"/>
      <c r="HW514" s="84"/>
      <c r="HX514" s="84"/>
      <c r="HY514" s="84"/>
      <c r="HZ514" s="84"/>
      <c r="IA514" s="84"/>
      <c r="IB514" s="84"/>
      <c r="IC514" s="84"/>
      <c r="ID514" s="84"/>
      <c r="IE514" s="84"/>
      <c r="IF514" s="84"/>
      <c r="IG514" s="84"/>
      <c r="IH514" s="84"/>
      <c r="II514" s="84"/>
      <c r="IJ514" s="84"/>
      <c r="IK514" s="84"/>
      <c r="IL514" s="84"/>
      <c r="IM514" s="84"/>
      <c r="IN514" s="84"/>
      <c r="IO514" s="84"/>
      <c r="IP514" s="84"/>
      <c r="IQ514" s="84"/>
      <c r="IR514" s="84"/>
      <c r="IS514" s="84"/>
      <c r="IT514" s="84"/>
      <c r="IU514" s="84"/>
      <c r="IV514" s="84"/>
      <c r="IW514" s="84"/>
      <c r="IX514" s="84"/>
      <c r="IY514" s="84"/>
      <c r="IZ514" s="84"/>
      <c r="JA514" s="84"/>
      <c r="JB514" s="84"/>
      <c r="JC514" s="84"/>
      <c r="JD514" s="84"/>
      <c r="JE514" s="84"/>
      <c r="JF514" s="84"/>
      <c r="JG514" s="84"/>
      <c r="JH514" s="84"/>
      <c r="JI514" s="84"/>
      <c r="JJ514" s="84"/>
      <c r="JK514" s="84"/>
      <c r="JL514" s="84"/>
      <c r="JM514" s="84"/>
      <c r="JN514" s="84"/>
      <c r="JO514" s="84"/>
      <c r="JP514" s="84"/>
      <c r="JQ514" s="84"/>
      <c r="JR514" s="84"/>
      <c r="JS514" s="84"/>
      <c r="JT514" s="84"/>
      <c r="JU514" s="84"/>
      <c r="JV514" s="84"/>
      <c r="JW514" s="84"/>
      <c r="JX514" s="84"/>
      <c r="JY514" s="84"/>
      <c r="JZ514" s="84"/>
      <c r="KA514" s="84"/>
      <c r="KB514" s="84"/>
      <c r="KC514" s="84"/>
      <c r="KD514" s="84"/>
      <c r="KE514" s="84"/>
      <c r="KF514" s="84"/>
      <c r="KG514" s="84"/>
      <c r="KH514" s="84"/>
      <c r="KI514" s="84"/>
      <c r="KJ514" s="84"/>
      <c r="KK514" s="84"/>
      <c r="KL514" s="84"/>
      <c r="KM514" s="84"/>
      <c r="KN514" s="84"/>
      <c r="KO514" s="84"/>
      <c r="KP514" s="84"/>
      <c r="KQ514" s="84"/>
      <c r="KR514" s="84"/>
      <c r="KS514" s="84"/>
      <c r="KT514" s="84"/>
      <c r="KU514" s="84"/>
      <c r="KV514" s="84"/>
      <c r="KW514" s="84"/>
      <c r="KX514" s="84"/>
      <c r="KY514" s="84"/>
      <c r="KZ514" s="84"/>
      <c r="LA514" s="84"/>
      <c r="LB514" s="84"/>
      <c r="LC514" s="84"/>
      <c r="LD514" s="84"/>
      <c r="LE514" s="84"/>
      <c r="LF514" s="84"/>
      <c r="LG514" s="84"/>
      <c r="LH514" s="84"/>
      <c r="LI514" s="84"/>
      <c r="LJ514" s="84"/>
      <c r="LK514" s="84"/>
      <c r="LL514" s="84"/>
      <c r="LM514" s="84"/>
      <c r="LN514" s="84"/>
      <c r="LO514" s="84"/>
      <c r="LP514" s="84"/>
      <c r="LQ514" s="84"/>
      <c r="LR514" s="84"/>
      <c r="LS514" s="84"/>
    </row>
    <row r="515" spans="1:331">
      <c r="A515" s="84"/>
      <c r="B515" s="84"/>
      <c r="C515" s="89"/>
      <c r="D515" s="86"/>
      <c r="E515" s="87"/>
      <c r="F515" s="84"/>
      <c r="G515" s="84"/>
      <c r="H515" s="84"/>
      <c r="I515" s="84"/>
      <c r="J515" s="84"/>
      <c r="K515" s="84"/>
      <c r="L515" s="84"/>
      <c r="M515" s="84"/>
      <c r="N515" s="84"/>
      <c r="O515" s="88"/>
      <c r="P515" s="84"/>
      <c r="Q515" s="84"/>
      <c r="R515" s="94"/>
      <c r="S515" s="95"/>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c r="HO515" s="84"/>
      <c r="HP515" s="84"/>
      <c r="HQ515" s="84"/>
      <c r="HR515" s="84"/>
      <c r="HS515" s="84"/>
      <c r="HT515" s="84"/>
      <c r="HU515" s="84"/>
      <c r="HV515" s="84"/>
      <c r="HW515" s="84"/>
      <c r="HX515" s="84"/>
      <c r="HY515" s="84"/>
      <c r="HZ515" s="84"/>
      <c r="IA515" s="84"/>
      <c r="IB515" s="84"/>
      <c r="IC515" s="84"/>
      <c r="ID515" s="84"/>
      <c r="IE515" s="84"/>
      <c r="IF515" s="84"/>
      <c r="IG515" s="84"/>
      <c r="IH515" s="84"/>
      <c r="II515" s="84"/>
      <c r="IJ515" s="84"/>
      <c r="IK515" s="84"/>
      <c r="IL515" s="84"/>
      <c r="IM515" s="84"/>
      <c r="IN515" s="84"/>
      <c r="IO515" s="84"/>
      <c r="IP515" s="84"/>
      <c r="IQ515" s="84"/>
      <c r="IR515" s="84"/>
      <c r="IS515" s="84"/>
      <c r="IT515" s="84"/>
      <c r="IU515" s="84"/>
      <c r="IV515" s="84"/>
      <c r="IW515" s="84"/>
      <c r="IX515" s="84"/>
      <c r="IY515" s="84"/>
      <c r="IZ515" s="84"/>
      <c r="JA515" s="84"/>
      <c r="JB515" s="84"/>
      <c r="JC515" s="84"/>
      <c r="JD515" s="84"/>
      <c r="JE515" s="84"/>
      <c r="JF515" s="84"/>
      <c r="JG515" s="84"/>
      <c r="JH515" s="84"/>
      <c r="JI515" s="84"/>
      <c r="JJ515" s="84"/>
      <c r="JK515" s="84"/>
      <c r="JL515" s="84"/>
      <c r="JM515" s="84"/>
      <c r="JN515" s="84"/>
      <c r="JO515" s="84"/>
      <c r="JP515" s="84"/>
      <c r="JQ515" s="84"/>
      <c r="JR515" s="84"/>
      <c r="JS515" s="84"/>
      <c r="JT515" s="84"/>
      <c r="JU515" s="84"/>
      <c r="JV515" s="84"/>
      <c r="JW515" s="84"/>
      <c r="JX515" s="84"/>
      <c r="JY515" s="84"/>
      <c r="JZ515" s="84"/>
      <c r="KA515" s="84"/>
      <c r="KB515" s="84"/>
      <c r="KC515" s="84"/>
      <c r="KD515" s="84"/>
      <c r="KE515" s="84"/>
      <c r="KF515" s="84"/>
      <c r="KG515" s="84"/>
      <c r="KH515" s="84"/>
      <c r="KI515" s="84"/>
      <c r="KJ515" s="84"/>
      <c r="KK515" s="84"/>
      <c r="KL515" s="84"/>
      <c r="KM515" s="84"/>
      <c r="KN515" s="84"/>
      <c r="KO515" s="84"/>
      <c r="KP515" s="84"/>
      <c r="KQ515" s="84"/>
      <c r="KR515" s="84"/>
      <c r="KS515" s="84"/>
      <c r="KT515" s="84"/>
      <c r="KU515" s="84"/>
      <c r="KV515" s="84"/>
      <c r="KW515" s="84"/>
      <c r="KX515" s="84"/>
      <c r="KY515" s="84"/>
      <c r="KZ515" s="84"/>
      <c r="LA515" s="84"/>
      <c r="LB515" s="84"/>
      <c r="LC515" s="84"/>
      <c r="LD515" s="84"/>
      <c r="LE515" s="84"/>
      <c r="LF515" s="84"/>
      <c r="LG515" s="84"/>
      <c r="LH515" s="84"/>
      <c r="LI515" s="84"/>
      <c r="LJ515" s="84"/>
      <c r="LK515" s="84"/>
      <c r="LL515" s="84"/>
      <c r="LM515" s="84"/>
      <c r="LN515" s="84"/>
      <c r="LO515" s="84"/>
      <c r="LP515" s="84"/>
      <c r="LQ515" s="84"/>
      <c r="LR515" s="84"/>
      <c r="LS515" s="84"/>
    </row>
    <row r="516" spans="1:331">
      <c r="A516" s="84"/>
      <c r="B516" s="84"/>
      <c r="C516" s="89"/>
      <c r="D516" s="86"/>
      <c r="E516" s="87"/>
      <c r="F516" s="84"/>
      <c r="G516" s="84"/>
      <c r="H516" s="84"/>
      <c r="I516" s="84"/>
      <c r="J516" s="84"/>
      <c r="K516" s="84"/>
      <c r="L516" s="84"/>
      <c r="M516" s="84"/>
      <c r="N516" s="84"/>
      <c r="O516" s="88"/>
      <c r="P516" s="84"/>
      <c r="Q516" s="84"/>
      <c r="R516" s="94"/>
      <c r="S516" s="95"/>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84"/>
      <c r="EE516" s="84"/>
      <c r="EF516" s="84"/>
      <c r="EG516" s="84"/>
      <c r="EH516" s="84"/>
      <c r="EI516" s="84"/>
      <c r="EJ516" s="84"/>
      <c r="EK516" s="84"/>
      <c r="EL516" s="84"/>
      <c r="EM516" s="84"/>
      <c r="EN516" s="84"/>
      <c r="EO516" s="84"/>
      <c r="EP516" s="84"/>
      <c r="EQ516" s="84"/>
      <c r="ER516" s="84"/>
      <c r="ES516" s="84"/>
      <c r="ET516" s="84"/>
      <c r="EU516" s="84"/>
      <c r="EV516" s="84"/>
      <c r="EW516" s="84"/>
      <c r="EX516" s="84"/>
      <c r="EY516" s="84"/>
      <c r="EZ516" s="84"/>
      <c r="FA516" s="84"/>
      <c r="FB516" s="84"/>
      <c r="FC516" s="84"/>
      <c r="FD516" s="84"/>
      <c r="FE516" s="84"/>
      <c r="FF516" s="84"/>
      <c r="FG516" s="84"/>
      <c r="FH516" s="84"/>
      <c r="FI516" s="84"/>
      <c r="FJ516" s="84"/>
      <c r="FK516" s="84"/>
      <c r="FL516" s="84"/>
      <c r="FM516" s="84"/>
      <c r="FN516" s="84"/>
      <c r="FO516" s="84"/>
      <c r="FP516" s="84"/>
      <c r="FQ516" s="84"/>
      <c r="FR516" s="84"/>
      <c r="FS516" s="84"/>
      <c r="FT516" s="84"/>
      <c r="FU516" s="84"/>
      <c r="FV516" s="84"/>
      <c r="FW516" s="84"/>
      <c r="FX516" s="84"/>
      <c r="FY516" s="84"/>
      <c r="FZ516" s="84"/>
      <c r="GA516" s="84"/>
      <c r="GB516" s="84"/>
      <c r="GC516" s="84"/>
      <c r="GD516" s="84"/>
      <c r="GE516" s="84"/>
      <c r="GF516" s="84"/>
      <c r="GG516" s="84"/>
      <c r="GH516" s="84"/>
      <c r="GI516" s="84"/>
      <c r="GJ516" s="84"/>
      <c r="GK516" s="84"/>
      <c r="GL516" s="84"/>
      <c r="GM516" s="84"/>
      <c r="GN516" s="84"/>
      <c r="GO516" s="84"/>
      <c r="GP516" s="84"/>
      <c r="GQ516" s="84"/>
      <c r="GR516" s="84"/>
      <c r="GS516" s="84"/>
      <c r="GT516" s="84"/>
      <c r="GU516" s="84"/>
      <c r="GV516" s="84"/>
      <c r="GW516" s="84"/>
      <c r="GX516" s="84"/>
      <c r="GY516" s="84"/>
      <c r="GZ516" s="84"/>
      <c r="HA516" s="84"/>
      <c r="HB516" s="84"/>
      <c r="HC516" s="84"/>
      <c r="HD516" s="84"/>
      <c r="HE516" s="84"/>
      <c r="HF516" s="84"/>
      <c r="HG516" s="84"/>
      <c r="HH516" s="84"/>
      <c r="HI516" s="84"/>
      <c r="HJ516" s="84"/>
      <c r="HK516" s="84"/>
      <c r="HL516" s="84"/>
      <c r="HM516" s="84"/>
      <c r="HN516" s="84"/>
      <c r="HO516" s="84"/>
      <c r="HP516" s="84"/>
      <c r="HQ516" s="84"/>
      <c r="HR516" s="84"/>
      <c r="HS516" s="84"/>
      <c r="HT516" s="84"/>
      <c r="HU516" s="84"/>
      <c r="HV516" s="84"/>
      <c r="HW516" s="84"/>
      <c r="HX516" s="84"/>
      <c r="HY516" s="84"/>
      <c r="HZ516" s="84"/>
      <c r="IA516" s="84"/>
      <c r="IB516" s="84"/>
      <c r="IC516" s="84"/>
      <c r="ID516" s="84"/>
      <c r="IE516" s="84"/>
      <c r="IF516" s="84"/>
      <c r="IG516" s="84"/>
      <c r="IH516" s="84"/>
      <c r="II516" s="84"/>
      <c r="IJ516" s="84"/>
      <c r="IK516" s="84"/>
      <c r="IL516" s="84"/>
      <c r="IM516" s="84"/>
      <c r="IN516" s="84"/>
      <c r="IO516" s="84"/>
      <c r="IP516" s="84"/>
      <c r="IQ516" s="84"/>
      <c r="IR516" s="84"/>
      <c r="IS516" s="84"/>
      <c r="IT516" s="84"/>
      <c r="IU516" s="84"/>
      <c r="IV516" s="84"/>
      <c r="IW516" s="84"/>
      <c r="IX516" s="84"/>
      <c r="IY516" s="84"/>
      <c r="IZ516" s="84"/>
      <c r="JA516" s="84"/>
      <c r="JB516" s="84"/>
      <c r="JC516" s="84"/>
      <c r="JD516" s="84"/>
      <c r="JE516" s="84"/>
      <c r="JF516" s="84"/>
      <c r="JG516" s="84"/>
      <c r="JH516" s="84"/>
      <c r="JI516" s="84"/>
      <c r="JJ516" s="84"/>
      <c r="JK516" s="84"/>
      <c r="JL516" s="84"/>
      <c r="JM516" s="84"/>
      <c r="JN516" s="84"/>
      <c r="JO516" s="84"/>
      <c r="JP516" s="84"/>
      <c r="JQ516" s="84"/>
      <c r="JR516" s="84"/>
      <c r="JS516" s="84"/>
      <c r="JT516" s="84"/>
      <c r="JU516" s="84"/>
      <c r="JV516" s="84"/>
      <c r="JW516" s="84"/>
      <c r="JX516" s="84"/>
      <c r="JY516" s="84"/>
      <c r="JZ516" s="84"/>
      <c r="KA516" s="84"/>
      <c r="KB516" s="84"/>
      <c r="KC516" s="84"/>
      <c r="KD516" s="84"/>
      <c r="KE516" s="84"/>
      <c r="KF516" s="84"/>
      <c r="KG516" s="84"/>
      <c r="KH516" s="84"/>
      <c r="KI516" s="84"/>
      <c r="KJ516" s="84"/>
      <c r="KK516" s="84"/>
      <c r="KL516" s="84"/>
      <c r="KM516" s="84"/>
      <c r="KN516" s="84"/>
      <c r="KO516" s="84"/>
      <c r="KP516" s="84"/>
      <c r="KQ516" s="84"/>
      <c r="KR516" s="84"/>
      <c r="KS516" s="84"/>
      <c r="KT516" s="84"/>
      <c r="KU516" s="84"/>
      <c r="KV516" s="84"/>
      <c r="KW516" s="84"/>
      <c r="KX516" s="84"/>
      <c r="KY516" s="84"/>
      <c r="KZ516" s="84"/>
      <c r="LA516" s="84"/>
      <c r="LB516" s="84"/>
      <c r="LC516" s="84"/>
      <c r="LD516" s="84"/>
      <c r="LE516" s="84"/>
      <c r="LF516" s="84"/>
      <c r="LG516" s="84"/>
      <c r="LH516" s="84"/>
      <c r="LI516" s="84"/>
      <c r="LJ516" s="84"/>
      <c r="LK516" s="84"/>
      <c r="LL516" s="84"/>
      <c r="LM516" s="84"/>
      <c r="LN516" s="84"/>
      <c r="LO516" s="84"/>
      <c r="LP516" s="84"/>
      <c r="LQ516" s="84"/>
      <c r="LR516" s="84"/>
      <c r="LS516" s="84"/>
    </row>
    <row r="517" spans="1:331">
      <c r="A517" s="84"/>
      <c r="B517" s="84"/>
      <c r="C517" s="89"/>
      <c r="D517" s="86"/>
      <c r="E517" s="87"/>
      <c r="F517" s="84"/>
      <c r="G517" s="84"/>
      <c r="H517" s="84"/>
      <c r="I517" s="84"/>
      <c r="J517" s="84"/>
      <c r="K517" s="84"/>
      <c r="L517" s="84"/>
      <c r="M517" s="84"/>
      <c r="N517" s="84"/>
      <c r="O517" s="88"/>
      <c r="P517" s="84"/>
      <c r="Q517" s="84"/>
      <c r="R517" s="94"/>
      <c r="S517" s="95"/>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84"/>
      <c r="EE517" s="84"/>
      <c r="EF517" s="84"/>
      <c r="EG517" s="84"/>
      <c r="EH517" s="84"/>
      <c r="EI517" s="84"/>
      <c r="EJ517" s="84"/>
      <c r="EK517" s="84"/>
      <c r="EL517" s="84"/>
      <c r="EM517" s="84"/>
      <c r="EN517" s="84"/>
      <c r="EO517" s="84"/>
      <c r="EP517" s="84"/>
      <c r="EQ517" s="84"/>
      <c r="ER517" s="84"/>
      <c r="ES517" s="84"/>
      <c r="ET517" s="84"/>
      <c r="EU517" s="84"/>
      <c r="EV517" s="84"/>
      <c r="EW517" s="84"/>
      <c r="EX517" s="84"/>
      <c r="EY517" s="84"/>
      <c r="EZ517" s="84"/>
      <c r="FA517" s="84"/>
      <c r="FB517" s="84"/>
      <c r="FC517" s="84"/>
      <c r="FD517" s="84"/>
      <c r="FE517" s="84"/>
      <c r="FF517" s="84"/>
      <c r="FG517" s="84"/>
      <c r="FH517" s="84"/>
      <c r="FI517" s="84"/>
      <c r="FJ517" s="84"/>
      <c r="FK517" s="84"/>
      <c r="FL517" s="84"/>
      <c r="FM517" s="84"/>
      <c r="FN517" s="84"/>
      <c r="FO517" s="84"/>
      <c r="FP517" s="84"/>
      <c r="FQ517" s="84"/>
      <c r="FR517" s="84"/>
      <c r="FS517" s="84"/>
      <c r="FT517" s="84"/>
      <c r="FU517" s="84"/>
      <c r="FV517" s="84"/>
      <c r="FW517" s="84"/>
      <c r="FX517" s="84"/>
      <c r="FY517" s="84"/>
      <c r="FZ517" s="84"/>
      <c r="GA517" s="84"/>
      <c r="GB517" s="84"/>
      <c r="GC517" s="84"/>
      <c r="GD517" s="84"/>
      <c r="GE517" s="84"/>
      <c r="GF517" s="84"/>
      <c r="GG517" s="84"/>
      <c r="GH517" s="84"/>
      <c r="GI517" s="84"/>
      <c r="GJ517" s="84"/>
      <c r="GK517" s="84"/>
      <c r="GL517" s="84"/>
      <c r="GM517" s="84"/>
      <c r="GN517" s="84"/>
      <c r="GO517" s="84"/>
      <c r="GP517" s="84"/>
      <c r="GQ517" s="84"/>
      <c r="GR517" s="84"/>
      <c r="GS517" s="84"/>
      <c r="GT517" s="84"/>
      <c r="GU517" s="84"/>
      <c r="GV517" s="84"/>
      <c r="GW517" s="84"/>
      <c r="GX517" s="84"/>
      <c r="GY517" s="84"/>
      <c r="GZ517" s="84"/>
      <c r="HA517" s="84"/>
      <c r="HB517" s="84"/>
      <c r="HC517" s="84"/>
      <c r="HD517" s="84"/>
      <c r="HE517" s="84"/>
      <c r="HF517" s="84"/>
      <c r="HG517" s="84"/>
      <c r="HH517" s="84"/>
      <c r="HI517" s="84"/>
      <c r="HJ517" s="84"/>
      <c r="HK517" s="84"/>
      <c r="HL517" s="84"/>
      <c r="HM517" s="84"/>
      <c r="HN517" s="84"/>
      <c r="HO517" s="84"/>
      <c r="HP517" s="84"/>
      <c r="HQ517" s="84"/>
      <c r="HR517" s="84"/>
      <c r="HS517" s="84"/>
      <c r="HT517" s="84"/>
      <c r="HU517" s="84"/>
      <c r="HV517" s="84"/>
      <c r="HW517" s="84"/>
      <c r="HX517" s="84"/>
      <c r="HY517" s="84"/>
      <c r="HZ517" s="84"/>
      <c r="IA517" s="84"/>
      <c r="IB517" s="84"/>
      <c r="IC517" s="84"/>
      <c r="ID517" s="84"/>
      <c r="IE517" s="84"/>
      <c r="IF517" s="84"/>
      <c r="IG517" s="84"/>
      <c r="IH517" s="84"/>
      <c r="II517" s="84"/>
      <c r="IJ517" s="84"/>
      <c r="IK517" s="84"/>
      <c r="IL517" s="84"/>
      <c r="IM517" s="84"/>
      <c r="IN517" s="84"/>
      <c r="IO517" s="84"/>
      <c r="IP517" s="84"/>
      <c r="IQ517" s="84"/>
      <c r="IR517" s="84"/>
      <c r="IS517" s="84"/>
      <c r="IT517" s="84"/>
      <c r="IU517" s="84"/>
      <c r="IV517" s="84"/>
      <c r="IW517" s="84"/>
      <c r="IX517" s="84"/>
      <c r="IY517" s="84"/>
      <c r="IZ517" s="84"/>
      <c r="JA517" s="84"/>
      <c r="JB517" s="84"/>
      <c r="JC517" s="84"/>
      <c r="JD517" s="84"/>
      <c r="JE517" s="84"/>
      <c r="JF517" s="84"/>
      <c r="JG517" s="84"/>
      <c r="JH517" s="84"/>
      <c r="JI517" s="84"/>
      <c r="JJ517" s="84"/>
      <c r="JK517" s="84"/>
      <c r="JL517" s="84"/>
      <c r="JM517" s="84"/>
      <c r="JN517" s="84"/>
      <c r="JO517" s="84"/>
      <c r="JP517" s="84"/>
      <c r="JQ517" s="84"/>
      <c r="JR517" s="84"/>
      <c r="JS517" s="84"/>
      <c r="JT517" s="84"/>
      <c r="JU517" s="84"/>
      <c r="JV517" s="84"/>
      <c r="JW517" s="84"/>
      <c r="JX517" s="84"/>
      <c r="JY517" s="84"/>
      <c r="JZ517" s="84"/>
      <c r="KA517" s="84"/>
      <c r="KB517" s="84"/>
      <c r="KC517" s="84"/>
      <c r="KD517" s="84"/>
      <c r="KE517" s="84"/>
      <c r="KF517" s="84"/>
      <c r="KG517" s="84"/>
      <c r="KH517" s="84"/>
      <c r="KI517" s="84"/>
      <c r="KJ517" s="84"/>
      <c r="KK517" s="84"/>
      <c r="KL517" s="84"/>
      <c r="KM517" s="84"/>
      <c r="KN517" s="84"/>
      <c r="KO517" s="84"/>
      <c r="KP517" s="84"/>
      <c r="KQ517" s="84"/>
      <c r="KR517" s="84"/>
      <c r="KS517" s="84"/>
      <c r="KT517" s="84"/>
      <c r="KU517" s="84"/>
      <c r="KV517" s="84"/>
      <c r="KW517" s="84"/>
      <c r="KX517" s="84"/>
      <c r="KY517" s="84"/>
      <c r="KZ517" s="84"/>
      <c r="LA517" s="84"/>
      <c r="LB517" s="84"/>
      <c r="LC517" s="84"/>
      <c r="LD517" s="84"/>
      <c r="LE517" s="84"/>
      <c r="LF517" s="84"/>
      <c r="LG517" s="84"/>
      <c r="LH517" s="84"/>
      <c r="LI517" s="84"/>
      <c r="LJ517" s="84"/>
      <c r="LK517" s="84"/>
      <c r="LL517" s="84"/>
      <c r="LM517" s="84"/>
      <c r="LN517" s="84"/>
      <c r="LO517" s="84"/>
      <c r="LP517" s="84"/>
      <c r="LQ517" s="84"/>
      <c r="LR517" s="84"/>
      <c r="LS517" s="84"/>
    </row>
    <row r="518" spans="1:331">
      <c r="A518" s="84"/>
      <c r="B518" s="84"/>
      <c r="C518" s="89"/>
      <c r="D518" s="86"/>
      <c r="E518" s="87"/>
      <c r="F518" s="84"/>
      <c r="G518" s="84"/>
      <c r="H518" s="84"/>
      <c r="I518" s="84"/>
      <c r="J518" s="84"/>
      <c r="K518" s="84"/>
      <c r="L518" s="84"/>
      <c r="M518" s="84"/>
      <c r="N518" s="84"/>
      <c r="O518" s="88"/>
      <c r="P518" s="84"/>
      <c r="Q518" s="84"/>
      <c r="R518" s="94"/>
      <c r="S518" s="95"/>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c r="HO518" s="84"/>
      <c r="HP518" s="84"/>
      <c r="HQ518" s="84"/>
      <c r="HR518" s="84"/>
      <c r="HS518" s="84"/>
      <c r="HT518" s="84"/>
      <c r="HU518" s="84"/>
      <c r="HV518" s="84"/>
      <c r="HW518" s="84"/>
      <c r="HX518" s="84"/>
      <c r="HY518" s="84"/>
      <c r="HZ518" s="84"/>
      <c r="IA518" s="84"/>
      <c r="IB518" s="84"/>
      <c r="IC518" s="84"/>
      <c r="ID518" s="84"/>
      <c r="IE518" s="84"/>
      <c r="IF518" s="84"/>
      <c r="IG518" s="84"/>
      <c r="IH518" s="84"/>
      <c r="II518" s="84"/>
      <c r="IJ518" s="84"/>
      <c r="IK518" s="84"/>
      <c r="IL518" s="84"/>
      <c r="IM518" s="84"/>
      <c r="IN518" s="84"/>
      <c r="IO518" s="84"/>
      <c r="IP518" s="84"/>
      <c r="IQ518" s="84"/>
      <c r="IR518" s="84"/>
      <c r="IS518" s="84"/>
      <c r="IT518" s="84"/>
      <c r="IU518" s="84"/>
      <c r="IV518" s="84"/>
      <c r="IW518" s="84"/>
      <c r="IX518" s="84"/>
      <c r="IY518" s="84"/>
      <c r="IZ518" s="84"/>
      <c r="JA518" s="84"/>
      <c r="JB518" s="84"/>
      <c r="JC518" s="84"/>
      <c r="JD518" s="84"/>
      <c r="JE518" s="84"/>
      <c r="JF518" s="84"/>
      <c r="JG518" s="84"/>
      <c r="JH518" s="84"/>
      <c r="JI518" s="84"/>
      <c r="JJ518" s="84"/>
      <c r="JK518" s="84"/>
      <c r="JL518" s="84"/>
      <c r="JM518" s="84"/>
      <c r="JN518" s="84"/>
      <c r="JO518" s="84"/>
      <c r="JP518" s="84"/>
      <c r="JQ518" s="84"/>
      <c r="JR518" s="84"/>
      <c r="JS518" s="84"/>
      <c r="JT518" s="84"/>
      <c r="JU518" s="84"/>
      <c r="JV518" s="84"/>
      <c r="JW518" s="84"/>
      <c r="JX518" s="84"/>
      <c r="JY518" s="84"/>
      <c r="JZ518" s="84"/>
      <c r="KA518" s="84"/>
      <c r="KB518" s="84"/>
      <c r="KC518" s="84"/>
      <c r="KD518" s="84"/>
      <c r="KE518" s="84"/>
      <c r="KF518" s="84"/>
      <c r="KG518" s="84"/>
      <c r="KH518" s="84"/>
      <c r="KI518" s="84"/>
      <c r="KJ518" s="84"/>
      <c r="KK518" s="84"/>
      <c r="KL518" s="84"/>
      <c r="KM518" s="84"/>
      <c r="KN518" s="84"/>
      <c r="KO518" s="84"/>
      <c r="KP518" s="84"/>
      <c r="KQ518" s="84"/>
      <c r="KR518" s="84"/>
      <c r="KS518" s="84"/>
      <c r="KT518" s="84"/>
      <c r="KU518" s="84"/>
      <c r="KV518" s="84"/>
      <c r="KW518" s="84"/>
      <c r="KX518" s="84"/>
      <c r="KY518" s="84"/>
      <c r="KZ518" s="84"/>
      <c r="LA518" s="84"/>
      <c r="LB518" s="84"/>
      <c r="LC518" s="84"/>
      <c r="LD518" s="84"/>
      <c r="LE518" s="84"/>
      <c r="LF518" s="84"/>
      <c r="LG518" s="84"/>
      <c r="LH518" s="84"/>
      <c r="LI518" s="84"/>
      <c r="LJ518" s="84"/>
      <c r="LK518" s="84"/>
      <c r="LL518" s="84"/>
      <c r="LM518" s="84"/>
      <c r="LN518" s="84"/>
      <c r="LO518" s="84"/>
      <c r="LP518" s="84"/>
      <c r="LQ518" s="84"/>
      <c r="LR518" s="84"/>
      <c r="LS518" s="84"/>
    </row>
    <row r="519" spans="1:331">
      <c r="A519" s="84"/>
      <c r="B519" s="84"/>
      <c r="C519" s="89"/>
      <c r="D519" s="86"/>
      <c r="E519" s="87"/>
      <c r="F519" s="84"/>
      <c r="G519" s="84"/>
      <c r="H519" s="84"/>
      <c r="I519" s="84"/>
      <c r="J519" s="84"/>
      <c r="K519" s="84"/>
      <c r="L519" s="84"/>
      <c r="M519" s="84"/>
      <c r="N519" s="84"/>
      <c r="O519" s="88"/>
      <c r="P519" s="84"/>
      <c r="Q519" s="84"/>
      <c r="R519" s="94"/>
      <c r="S519" s="95"/>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c r="HO519" s="84"/>
      <c r="HP519" s="84"/>
      <c r="HQ519" s="84"/>
      <c r="HR519" s="84"/>
      <c r="HS519" s="84"/>
      <c r="HT519" s="84"/>
      <c r="HU519" s="84"/>
      <c r="HV519" s="84"/>
      <c r="HW519" s="84"/>
      <c r="HX519" s="84"/>
      <c r="HY519" s="84"/>
      <c r="HZ519" s="84"/>
      <c r="IA519" s="84"/>
      <c r="IB519" s="84"/>
      <c r="IC519" s="84"/>
      <c r="ID519" s="84"/>
      <c r="IE519" s="84"/>
      <c r="IF519" s="84"/>
      <c r="IG519" s="84"/>
      <c r="IH519" s="84"/>
      <c r="II519" s="84"/>
      <c r="IJ519" s="84"/>
      <c r="IK519" s="84"/>
      <c r="IL519" s="84"/>
      <c r="IM519" s="84"/>
      <c r="IN519" s="84"/>
      <c r="IO519" s="84"/>
      <c r="IP519" s="84"/>
      <c r="IQ519" s="84"/>
      <c r="IR519" s="84"/>
      <c r="IS519" s="84"/>
      <c r="IT519" s="84"/>
      <c r="IU519" s="84"/>
      <c r="IV519" s="84"/>
      <c r="IW519" s="84"/>
      <c r="IX519" s="84"/>
      <c r="IY519" s="84"/>
      <c r="IZ519" s="84"/>
      <c r="JA519" s="84"/>
      <c r="JB519" s="84"/>
      <c r="JC519" s="84"/>
      <c r="JD519" s="84"/>
      <c r="JE519" s="84"/>
      <c r="JF519" s="84"/>
      <c r="JG519" s="84"/>
      <c r="JH519" s="84"/>
      <c r="JI519" s="84"/>
      <c r="JJ519" s="84"/>
      <c r="JK519" s="84"/>
      <c r="JL519" s="84"/>
      <c r="JM519" s="84"/>
      <c r="JN519" s="84"/>
      <c r="JO519" s="84"/>
      <c r="JP519" s="84"/>
      <c r="JQ519" s="84"/>
      <c r="JR519" s="84"/>
      <c r="JS519" s="84"/>
      <c r="JT519" s="84"/>
      <c r="JU519" s="84"/>
      <c r="JV519" s="84"/>
      <c r="JW519" s="84"/>
      <c r="JX519" s="84"/>
      <c r="JY519" s="84"/>
      <c r="JZ519" s="84"/>
      <c r="KA519" s="84"/>
      <c r="KB519" s="84"/>
      <c r="KC519" s="84"/>
      <c r="KD519" s="84"/>
      <c r="KE519" s="84"/>
      <c r="KF519" s="84"/>
      <c r="KG519" s="84"/>
      <c r="KH519" s="84"/>
      <c r="KI519" s="84"/>
      <c r="KJ519" s="84"/>
      <c r="KK519" s="84"/>
      <c r="KL519" s="84"/>
      <c r="KM519" s="84"/>
      <c r="KN519" s="84"/>
      <c r="KO519" s="84"/>
      <c r="KP519" s="84"/>
      <c r="KQ519" s="84"/>
      <c r="KR519" s="84"/>
      <c r="KS519" s="84"/>
      <c r="KT519" s="84"/>
      <c r="KU519" s="84"/>
      <c r="KV519" s="84"/>
      <c r="KW519" s="84"/>
      <c r="KX519" s="84"/>
      <c r="KY519" s="84"/>
      <c r="KZ519" s="84"/>
      <c r="LA519" s="84"/>
      <c r="LB519" s="84"/>
      <c r="LC519" s="84"/>
      <c r="LD519" s="84"/>
      <c r="LE519" s="84"/>
      <c r="LF519" s="84"/>
      <c r="LG519" s="84"/>
      <c r="LH519" s="84"/>
      <c r="LI519" s="84"/>
      <c r="LJ519" s="84"/>
      <c r="LK519" s="84"/>
      <c r="LL519" s="84"/>
      <c r="LM519" s="84"/>
      <c r="LN519" s="84"/>
      <c r="LO519" s="84"/>
      <c r="LP519" s="84"/>
      <c r="LQ519" s="84"/>
      <c r="LR519" s="84"/>
      <c r="LS519" s="84"/>
    </row>
    <row r="520" spans="1:331">
      <c r="A520" s="84"/>
      <c r="B520" s="84"/>
      <c r="C520" s="89"/>
      <c r="D520" s="86"/>
      <c r="E520" s="87"/>
      <c r="F520" s="84"/>
      <c r="G520" s="84"/>
      <c r="H520" s="84"/>
      <c r="I520" s="84"/>
      <c r="J520" s="84"/>
      <c r="K520" s="84"/>
      <c r="L520" s="84"/>
      <c r="M520" s="84"/>
      <c r="N520" s="84"/>
      <c r="O520" s="88"/>
      <c r="P520" s="84"/>
      <c r="Q520" s="84"/>
      <c r="R520" s="94"/>
      <c r="S520" s="95"/>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84"/>
      <c r="EE520" s="84"/>
      <c r="EF520" s="84"/>
      <c r="EG520" s="84"/>
      <c r="EH520" s="84"/>
      <c r="EI520" s="84"/>
      <c r="EJ520" s="84"/>
      <c r="EK520" s="84"/>
      <c r="EL520" s="84"/>
      <c r="EM520" s="84"/>
      <c r="EN520" s="84"/>
      <c r="EO520" s="84"/>
      <c r="EP520" s="84"/>
      <c r="EQ520" s="84"/>
      <c r="ER520" s="84"/>
      <c r="ES520" s="84"/>
      <c r="ET520" s="84"/>
      <c r="EU520" s="84"/>
      <c r="EV520" s="84"/>
      <c r="EW520" s="84"/>
      <c r="EX520" s="84"/>
      <c r="EY520" s="84"/>
      <c r="EZ520" s="84"/>
      <c r="FA520" s="84"/>
      <c r="FB520" s="84"/>
      <c r="FC520" s="84"/>
      <c r="FD520" s="84"/>
      <c r="FE520" s="84"/>
      <c r="FF520" s="84"/>
      <c r="FG520" s="84"/>
      <c r="FH520" s="84"/>
      <c r="FI520" s="84"/>
      <c r="FJ520" s="84"/>
      <c r="FK520" s="84"/>
      <c r="FL520" s="84"/>
      <c r="FM520" s="84"/>
      <c r="FN520" s="84"/>
      <c r="FO520" s="84"/>
      <c r="FP520" s="84"/>
      <c r="FQ520" s="84"/>
      <c r="FR520" s="84"/>
      <c r="FS520" s="84"/>
      <c r="FT520" s="84"/>
      <c r="FU520" s="84"/>
      <c r="FV520" s="84"/>
      <c r="FW520" s="84"/>
      <c r="FX520" s="84"/>
      <c r="FY520" s="84"/>
      <c r="FZ520" s="84"/>
      <c r="GA520" s="84"/>
      <c r="GB520" s="84"/>
      <c r="GC520" s="84"/>
      <c r="GD520" s="84"/>
      <c r="GE520" s="84"/>
      <c r="GF520" s="84"/>
      <c r="GG520" s="84"/>
      <c r="GH520" s="84"/>
      <c r="GI520" s="84"/>
      <c r="GJ520" s="84"/>
      <c r="GK520" s="84"/>
      <c r="GL520" s="84"/>
      <c r="GM520" s="84"/>
      <c r="GN520" s="84"/>
      <c r="GO520" s="84"/>
      <c r="GP520" s="84"/>
      <c r="GQ520" s="84"/>
      <c r="GR520" s="84"/>
      <c r="GS520" s="84"/>
      <c r="GT520" s="84"/>
      <c r="GU520" s="84"/>
      <c r="GV520" s="84"/>
      <c r="GW520" s="84"/>
      <c r="GX520" s="84"/>
      <c r="GY520" s="84"/>
      <c r="GZ520" s="84"/>
      <c r="HA520" s="84"/>
      <c r="HB520" s="84"/>
      <c r="HC520" s="84"/>
      <c r="HD520" s="84"/>
      <c r="HE520" s="84"/>
      <c r="HF520" s="84"/>
      <c r="HG520" s="84"/>
      <c r="HH520" s="84"/>
      <c r="HI520" s="84"/>
      <c r="HJ520" s="84"/>
      <c r="HK520" s="84"/>
      <c r="HL520" s="84"/>
      <c r="HM520" s="84"/>
      <c r="HN520" s="84"/>
      <c r="HO520" s="84"/>
      <c r="HP520" s="84"/>
      <c r="HQ520" s="84"/>
      <c r="HR520" s="84"/>
      <c r="HS520" s="84"/>
      <c r="HT520" s="84"/>
      <c r="HU520" s="84"/>
      <c r="HV520" s="84"/>
      <c r="HW520" s="84"/>
      <c r="HX520" s="84"/>
      <c r="HY520" s="84"/>
      <c r="HZ520" s="84"/>
      <c r="IA520" s="84"/>
      <c r="IB520" s="84"/>
      <c r="IC520" s="84"/>
      <c r="ID520" s="84"/>
      <c r="IE520" s="84"/>
      <c r="IF520" s="84"/>
      <c r="IG520" s="84"/>
      <c r="IH520" s="84"/>
      <c r="II520" s="84"/>
      <c r="IJ520" s="84"/>
      <c r="IK520" s="84"/>
      <c r="IL520" s="84"/>
      <c r="IM520" s="84"/>
      <c r="IN520" s="84"/>
      <c r="IO520" s="84"/>
      <c r="IP520" s="84"/>
      <c r="IQ520" s="84"/>
      <c r="IR520" s="84"/>
      <c r="IS520" s="84"/>
      <c r="IT520" s="84"/>
      <c r="IU520" s="84"/>
      <c r="IV520" s="84"/>
      <c r="IW520" s="84"/>
      <c r="IX520" s="84"/>
      <c r="IY520" s="84"/>
      <c r="IZ520" s="84"/>
      <c r="JA520" s="84"/>
      <c r="JB520" s="84"/>
      <c r="JC520" s="84"/>
      <c r="JD520" s="84"/>
      <c r="JE520" s="84"/>
      <c r="JF520" s="84"/>
      <c r="JG520" s="84"/>
      <c r="JH520" s="84"/>
      <c r="JI520" s="84"/>
      <c r="JJ520" s="84"/>
      <c r="JK520" s="84"/>
      <c r="JL520" s="84"/>
      <c r="JM520" s="84"/>
      <c r="JN520" s="84"/>
      <c r="JO520" s="84"/>
      <c r="JP520" s="84"/>
      <c r="JQ520" s="84"/>
      <c r="JR520" s="84"/>
      <c r="JS520" s="84"/>
      <c r="JT520" s="84"/>
      <c r="JU520" s="84"/>
      <c r="JV520" s="84"/>
      <c r="JW520" s="84"/>
      <c r="JX520" s="84"/>
      <c r="JY520" s="84"/>
      <c r="JZ520" s="84"/>
      <c r="KA520" s="84"/>
      <c r="KB520" s="84"/>
      <c r="KC520" s="84"/>
      <c r="KD520" s="84"/>
      <c r="KE520" s="84"/>
      <c r="KF520" s="84"/>
      <c r="KG520" s="84"/>
      <c r="KH520" s="84"/>
      <c r="KI520" s="84"/>
      <c r="KJ520" s="84"/>
      <c r="KK520" s="84"/>
      <c r="KL520" s="84"/>
      <c r="KM520" s="84"/>
      <c r="KN520" s="84"/>
      <c r="KO520" s="84"/>
      <c r="KP520" s="84"/>
      <c r="KQ520" s="84"/>
      <c r="KR520" s="84"/>
      <c r="KS520" s="84"/>
      <c r="KT520" s="84"/>
      <c r="KU520" s="84"/>
      <c r="KV520" s="84"/>
      <c r="KW520" s="84"/>
      <c r="KX520" s="84"/>
      <c r="KY520" s="84"/>
      <c r="KZ520" s="84"/>
      <c r="LA520" s="84"/>
      <c r="LB520" s="84"/>
      <c r="LC520" s="84"/>
      <c r="LD520" s="84"/>
      <c r="LE520" s="84"/>
      <c r="LF520" s="84"/>
      <c r="LG520" s="84"/>
      <c r="LH520" s="84"/>
      <c r="LI520" s="84"/>
      <c r="LJ520" s="84"/>
      <c r="LK520" s="84"/>
      <c r="LL520" s="84"/>
      <c r="LM520" s="84"/>
      <c r="LN520" s="84"/>
      <c r="LO520" s="84"/>
      <c r="LP520" s="84"/>
      <c r="LQ520" s="84"/>
      <c r="LR520" s="84"/>
      <c r="LS520" s="84"/>
    </row>
    <row r="521" spans="1:331">
      <c r="A521" s="84"/>
      <c r="B521" s="84"/>
      <c r="C521" s="89"/>
      <c r="D521" s="86"/>
      <c r="E521" s="87"/>
      <c r="F521" s="84"/>
      <c r="G521" s="84"/>
      <c r="H521" s="84"/>
      <c r="I521" s="84"/>
      <c r="J521" s="84"/>
      <c r="K521" s="84"/>
      <c r="L521" s="84"/>
      <c r="M521" s="84"/>
      <c r="N521" s="84"/>
      <c r="O521" s="88"/>
      <c r="P521" s="84"/>
      <c r="Q521" s="84"/>
      <c r="R521" s="94"/>
      <c r="S521" s="95"/>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84"/>
      <c r="EE521" s="84"/>
      <c r="EF521" s="84"/>
      <c r="EG521" s="84"/>
      <c r="EH521" s="84"/>
      <c r="EI521" s="84"/>
      <c r="EJ521" s="84"/>
      <c r="EK521" s="84"/>
      <c r="EL521" s="84"/>
      <c r="EM521" s="84"/>
      <c r="EN521" s="84"/>
      <c r="EO521" s="84"/>
      <c r="EP521" s="84"/>
      <c r="EQ521" s="84"/>
      <c r="ER521" s="84"/>
      <c r="ES521" s="84"/>
      <c r="ET521" s="84"/>
      <c r="EU521" s="84"/>
      <c r="EV521" s="84"/>
      <c r="EW521" s="84"/>
      <c r="EX521" s="84"/>
      <c r="EY521" s="84"/>
      <c r="EZ521" s="84"/>
      <c r="FA521" s="84"/>
      <c r="FB521" s="84"/>
      <c r="FC521" s="84"/>
      <c r="FD521" s="84"/>
      <c r="FE521" s="84"/>
      <c r="FF521" s="84"/>
      <c r="FG521" s="84"/>
      <c r="FH521" s="84"/>
      <c r="FI521" s="84"/>
      <c r="FJ521" s="84"/>
      <c r="FK521" s="84"/>
      <c r="FL521" s="84"/>
      <c r="FM521" s="84"/>
      <c r="FN521" s="84"/>
      <c r="FO521" s="84"/>
      <c r="FP521" s="84"/>
      <c r="FQ521" s="84"/>
      <c r="FR521" s="84"/>
      <c r="FS521" s="84"/>
      <c r="FT521" s="84"/>
      <c r="FU521" s="84"/>
      <c r="FV521" s="84"/>
      <c r="FW521" s="84"/>
      <c r="FX521" s="84"/>
      <c r="FY521" s="84"/>
      <c r="FZ521" s="84"/>
      <c r="GA521" s="84"/>
      <c r="GB521" s="84"/>
      <c r="GC521" s="84"/>
      <c r="GD521" s="84"/>
      <c r="GE521" s="84"/>
      <c r="GF521" s="84"/>
      <c r="GG521" s="84"/>
      <c r="GH521" s="84"/>
      <c r="GI521" s="84"/>
      <c r="GJ521" s="84"/>
      <c r="GK521" s="84"/>
      <c r="GL521" s="84"/>
      <c r="GM521" s="84"/>
      <c r="GN521" s="84"/>
      <c r="GO521" s="84"/>
      <c r="GP521" s="84"/>
      <c r="GQ521" s="84"/>
      <c r="GR521" s="84"/>
      <c r="GS521" s="84"/>
      <c r="GT521" s="84"/>
      <c r="GU521" s="84"/>
      <c r="GV521" s="84"/>
      <c r="GW521" s="84"/>
      <c r="GX521" s="84"/>
      <c r="GY521" s="84"/>
      <c r="GZ521" s="84"/>
      <c r="HA521" s="84"/>
      <c r="HB521" s="84"/>
      <c r="HC521" s="84"/>
      <c r="HD521" s="84"/>
      <c r="HE521" s="84"/>
      <c r="HF521" s="84"/>
      <c r="HG521" s="84"/>
      <c r="HH521" s="84"/>
      <c r="HI521" s="84"/>
      <c r="HJ521" s="84"/>
      <c r="HK521" s="84"/>
      <c r="HL521" s="84"/>
      <c r="HM521" s="84"/>
      <c r="HN521" s="84"/>
      <c r="HO521" s="84"/>
      <c r="HP521" s="84"/>
      <c r="HQ521" s="84"/>
      <c r="HR521" s="84"/>
      <c r="HS521" s="84"/>
      <c r="HT521" s="84"/>
      <c r="HU521" s="84"/>
      <c r="HV521" s="84"/>
      <c r="HW521" s="84"/>
      <c r="HX521" s="84"/>
      <c r="HY521" s="84"/>
      <c r="HZ521" s="84"/>
      <c r="IA521" s="84"/>
      <c r="IB521" s="84"/>
      <c r="IC521" s="84"/>
      <c r="ID521" s="84"/>
      <c r="IE521" s="84"/>
      <c r="IF521" s="84"/>
      <c r="IG521" s="84"/>
      <c r="IH521" s="84"/>
      <c r="II521" s="84"/>
      <c r="IJ521" s="84"/>
      <c r="IK521" s="84"/>
      <c r="IL521" s="84"/>
      <c r="IM521" s="84"/>
      <c r="IN521" s="84"/>
      <c r="IO521" s="84"/>
      <c r="IP521" s="84"/>
      <c r="IQ521" s="84"/>
      <c r="IR521" s="84"/>
      <c r="IS521" s="84"/>
      <c r="IT521" s="84"/>
      <c r="IU521" s="84"/>
      <c r="IV521" s="84"/>
      <c r="IW521" s="84"/>
      <c r="IX521" s="84"/>
      <c r="IY521" s="84"/>
      <c r="IZ521" s="84"/>
      <c r="JA521" s="84"/>
      <c r="JB521" s="84"/>
      <c r="JC521" s="84"/>
      <c r="JD521" s="84"/>
      <c r="JE521" s="84"/>
      <c r="JF521" s="84"/>
      <c r="JG521" s="84"/>
      <c r="JH521" s="84"/>
      <c r="JI521" s="84"/>
      <c r="JJ521" s="84"/>
      <c r="JK521" s="84"/>
      <c r="JL521" s="84"/>
      <c r="JM521" s="84"/>
      <c r="JN521" s="84"/>
      <c r="JO521" s="84"/>
      <c r="JP521" s="84"/>
      <c r="JQ521" s="84"/>
      <c r="JR521" s="84"/>
      <c r="JS521" s="84"/>
      <c r="JT521" s="84"/>
      <c r="JU521" s="84"/>
      <c r="JV521" s="84"/>
      <c r="JW521" s="84"/>
      <c r="JX521" s="84"/>
      <c r="JY521" s="84"/>
      <c r="JZ521" s="84"/>
      <c r="KA521" s="84"/>
      <c r="KB521" s="84"/>
      <c r="KC521" s="84"/>
      <c r="KD521" s="84"/>
      <c r="KE521" s="84"/>
      <c r="KF521" s="84"/>
      <c r="KG521" s="84"/>
      <c r="KH521" s="84"/>
      <c r="KI521" s="84"/>
      <c r="KJ521" s="84"/>
      <c r="KK521" s="84"/>
      <c r="KL521" s="84"/>
      <c r="KM521" s="84"/>
      <c r="KN521" s="84"/>
      <c r="KO521" s="84"/>
      <c r="KP521" s="84"/>
      <c r="KQ521" s="84"/>
      <c r="KR521" s="84"/>
      <c r="KS521" s="84"/>
      <c r="KT521" s="84"/>
      <c r="KU521" s="84"/>
      <c r="KV521" s="84"/>
      <c r="KW521" s="84"/>
      <c r="KX521" s="84"/>
      <c r="KY521" s="84"/>
      <c r="KZ521" s="84"/>
      <c r="LA521" s="84"/>
      <c r="LB521" s="84"/>
      <c r="LC521" s="84"/>
      <c r="LD521" s="84"/>
      <c r="LE521" s="84"/>
      <c r="LF521" s="84"/>
      <c r="LG521" s="84"/>
      <c r="LH521" s="84"/>
      <c r="LI521" s="84"/>
      <c r="LJ521" s="84"/>
      <c r="LK521" s="84"/>
      <c r="LL521" s="84"/>
      <c r="LM521" s="84"/>
      <c r="LN521" s="84"/>
      <c r="LO521" s="84"/>
      <c r="LP521" s="84"/>
      <c r="LQ521" s="84"/>
      <c r="LR521" s="84"/>
      <c r="LS521" s="84"/>
    </row>
    <row r="522" spans="1:331">
      <c r="A522" s="84"/>
      <c r="B522" s="84"/>
      <c r="C522" s="89"/>
      <c r="D522" s="86"/>
      <c r="E522" s="87"/>
      <c r="F522" s="84"/>
      <c r="G522" s="84"/>
      <c r="H522" s="84"/>
      <c r="I522" s="84"/>
      <c r="J522" s="84"/>
      <c r="K522" s="84"/>
      <c r="L522" s="84"/>
      <c r="M522" s="84"/>
      <c r="N522" s="84"/>
      <c r="O522" s="88"/>
      <c r="P522" s="84"/>
      <c r="Q522" s="84"/>
      <c r="R522" s="94"/>
      <c r="S522" s="95"/>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c r="HO522" s="84"/>
      <c r="HP522" s="84"/>
      <c r="HQ522" s="84"/>
      <c r="HR522" s="84"/>
      <c r="HS522" s="84"/>
      <c r="HT522" s="84"/>
      <c r="HU522" s="84"/>
      <c r="HV522" s="84"/>
      <c r="HW522" s="84"/>
      <c r="HX522" s="84"/>
      <c r="HY522" s="84"/>
      <c r="HZ522" s="84"/>
      <c r="IA522" s="84"/>
      <c r="IB522" s="84"/>
      <c r="IC522" s="84"/>
      <c r="ID522" s="84"/>
      <c r="IE522" s="84"/>
      <c r="IF522" s="84"/>
      <c r="IG522" s="84"/>
      <c r="IH522" s="84"/>
      <c r="II522" s="84"/>
      <c r="IJ522" s="84"/>
      <c r="IK522" s="84"/>
      <c r="IL522" s="84"/>
      <c r="IM522" s="84"/>
      <c r="IN522" s="84"/>
      <c r="IO522" s="84"/>
      <c r="IP522" s="84"/>
      <c r="IQ522" s="84"/>
      <c r="IR522" s="84"/>
      <c r="IS522" s="84"/>
      <c r="IT522" s="84"/>
      <c r="IU522" s="84"/>
      <c r="IV522" s="84"/>
      <c r="IW522" s="84"/>
      <c r="IX522" s="84"/>
      <c r="IY522" s="84"/>
      <c r="IZ522" s="84"/>
      <c r="JA522" s="84"/>
      <c r="JB522" s="84"/>
      <c r="JC522" s="84"/>
      <c r="JD522" s="84"/>
      <c r="JE522" s="84"/>
      <c r="JF522" s="84"/>
      <c r="JG522" s="84"/>
      <c r="JH522" s="84"/>
      <c r="JI522" s="84"/>
      <c r="JJ522" s="84"/>
      <c r="JK522" s="84"/>
      <c r="JL522" s="84"/>
      <c r="JM522" s="84"/>
      <c r="JN522" s="84"/>
      <c r="JO522" s="84"/>
      <c r="JP522" s="84"/>
      <c r="JQ522" s="84"/>
      <c r="JR522" s="84"/>
      <c r="JS522" s="84"/>
      <c r="JT522" s="84"/>
      <c r="JU522" s="84"/>
      <c r="JV522" s="84"/>
      <c r="JW522" s="84"/>
      <c r="JX522" s="84"/>
      <c r="JY522" s="84"/>
      <c r="JZ522" s="84"/>
      <c r="KA522" s="84"/>
      <c r="KB522" s="84"/>
      <c r="KC522" s="84"/>
      <c r="KD522" s="84"/>
      <c r="KE522" s="84"/>
      <c r="KF522" s="84"/>
      <c r="KG522" s="84"/>
      <c r="KH522" s="84"/>
      <c r="KI522" s="84"/>
      <c r="KJ522" s="84"/>
      <c r="KK522" s="84"/>
      <c r="KL522" s="84"/>
      <c r="KM522" s="84"/>
      <c r="KN522" s="84"/>
      <c r="KO522" s="84"/>
      <c r="KP522" s="84"/>
      <c r="KQ522" s="84"/>
      <c r="KR522" s="84"/>
      <c r="KS522" s="84"/>
      <c r="KT522" s="84"/>
      <c r="KU522" s="84"/>
      <c r="KV522" s="84"/>
      <c r="KW522" s="84"/>
      <c r="KX522" s="84"/>
      <c r="KY522" s="84"/>
      <c r="KZ522" s="84"/>
      <c r="LA522" s="84"/>
      <c r="LB522" s="84"/>
      <c r="LC522" s="84"/>
      <c r="LD522" s="84"/>
      <c r="LE522" s="84"/>
      <c r="LF522" s="84"/>
      <c r="LG522" s="84"/>
      <c r="LH522" s="84"/>
      <c r="LI522" s="84"/>
      <c r="LJ522" s="84"/>
      <c r="LK522" s="84"/>
      <c r="LL522" s="84"/>
      <c r="LM522" s="84"/>
      <c r="LN522" s="84"/>
      <c r="LO522" s="84"/>
      <c r="LP522" s="84"/>
      <c r="LQ522" s="84"/>
      <c r="LR522" s="84"/>
      <c r="LS522" s="84"/>
    </row>
    <row r="523" spans="1:331">
      <c r="A523" s="84"/>
      <c r="B523" s="84"/>
      <c r="C523" s="89"/>
      <c r="D523" s="86"/>
      <c r="E523" s="87"/>
      <c r="F523" s="84"/>
      <c r="G523" s="84"/>
      <c r="H523" s="84"/>
      <c r="I523" s="84"/>
      <c r="J523" s="84"/>
      <c r="K523" s="84"/>
      <c r="L523" s="84"/>
      <c r="M523" s="84"/>
      <c r="N523" s="84"/>
      <c r="O523" s="88"/>
      <c r="P523" s="84"/>
      <c r="Q523" s="84"/>
      <c r="R523" s="94"/>
      <c r="S523" s="95"/>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c r="HO523" s="84"/>
      <c r="HP523" s="84"/>
      <c r="HQ523" s="84"/>
      <c r="HR523" s="84"/>
      <c r="HS523" s="84"/>
      <c r="HT523" s="84"/>
      <c r="HU523" s="84"/>
      <c r="HV523" s="84"/>
      <c r="HW523" s="84"/>
      <c r="HX523" s="84"/>
      <c r="HY523" s="84"/>
      <c r="HZ523" s="84"/>
      <c r="IA523" s="84"/>
      <c r="IB523" s="84"/>
      <c r="IC523" s="84"/>
      <c r="ID523" s="84"/>
      <c r="IE523" s="84"/>
      <c r="IF523" s="84"/>
      <c r="IG523" s="84"/>
      <c r="IH523" s="84"/>
      <c r="II523" s="84"/>
      <c r="IJ523" s="84"/>
      <c r="IK523" s="84"/>
      <c r="IL523" s="84"/>
      <c r="IM523" s="84"/>
      <c r="IN523" s="84"/>
      <c r="IO523" s="84"/>
      <c r="IP523" s="84"/>
      <c r="IQ523" s="84"/>
      <c r="IR523" s="84"/>
      <c r="IS523" s="84"/>
      <c r="IT523" s="84"/>
      <c r="IU523" s="84"/>
      <c r="IV523" s="84"/>
      <c r="IW523" s="84"/>
      <c r="IX523" s="84"/>
      <c r="IY523" s="84"/>
      <c r="IZ523" s="84"/>
      <c r="JA523" s="84"/>
      <c r="JB523" s="84"/>
      <c r="JC523" s="84"/>
      <c r="JD523" s="84"/>
      <c r="JE523" s="84"/>
      <c r="JF523" s="84"/>
      <c r="JG523" s="84"/>
      <c r="JH523" s="84"/>
      <c r="JI523" s="84"/>
      <c r="JJ523" s="84"/>
      <c r="JK523" s="84"/>
      <c r="JL523" s="84"/>
      <c r="JM523" s="84"/>
      <c r="JN523" s="84"/>
      <c r="JO523" s="84"/>
      <c r="JP523" s="84"/>
      <c r="JQ523" s="84"/>
      <c r="JR523" s="84"/>
      <c r="JS523" s="84"/>
      <c r="JT523" s="84"/>
      <c r="JU523" s="84"/>
      <c r="JV523" s="84"/>
      <c r="JW523" s="84"/>
      <c r="JX523" s="84"/>
      <c r="JY523" s="84"/>
      <c r="JZ523" s="84"/>
      <c r="KA523" s="84"/>
      <c r="KB523" s="84"/>
      <c r="KC523" s="84"/>
      <c r="KD523" s="84"/>
      <c r="KE523" s="84"/>
      <c r="KF523" s="84"/>
      <c r="KG523" s="84"/>
      <c r="KH523" s="84"/>
      <c r="KI523" s="84"/>
      <c r="KJ523" s="84"/>
      <c r="KK523" s="84"/>
      <c r="KL523" s="84"/>
      <c r="KM523" s="84"/>
      <c r="KN523" s="84"/>
      <c r="KO523" s="84"/>
      <c r="KP523" s="84"/>
      <c r="KQ523" s="84"/>
      <c r="KR523" s="84"/>
      <c r="KS523" s="84"/>
      <c r="KT523" s="84"/>
      <c r="KU523" s="84"/>
      <c r="KV523" s="84"/>
      <c r="KW523" s="84"/>
      <c r="KX523" s="84"/>
      <c r="KY523" s="84"/>
      <c r="KZ523" s="84"/>
      <c r="LA523" s="84"/>
      <c r="LB523" s="84"/>
      <c r="LC523" s="84"/>
      <c r="LD523" s="84"/>
      <c r="LE523" s="84"/>
      <c r="LF523" s="84"/>
      <c r="LG523" s="84"/>
      <c r="LH523" s="84"/>
      <c r="LI523" s="84"/>
      <c r="LJ523" s="84"/>
      <c r="LK523" s="84"/>
      <c r="LL523" s="84"/>
      <c r="LM523" s="84"/>
      <c r="LN523" s="84"/>
      <c r="LO523" s="84"/>
      <c r="LP523" s="84"/>
      <c r="LQ523" s="84"/>
      <c r="LR523" s="84"/>
      <c r="LS523" s="84"/>
    </row>
    <row r="524" spans="1:331">
      <c r="A524" s="84"/>
      <c r="B524" s="84"/>
      <c r="C524" s="89"/>
      <c r="D524" s="86"/>
      <c r="E524" s="87"/>
      <c r="F524" s="84"/>
      <c r="G524" s="84"/>
      <c r="H524" s="84"/>
      <c r="I524" s="84"/>
      <c r="J524" s="84"/>
      <c r="K524" s="84"/>
      <c r="L524" s="84"/>
      <c r="M524" s="84"/>
      <c r="N524" s="84"/>
      <c r="O524" s="88"/>
      <c r="P524" s="84"/>
      <c r="Q524" s="84"/>
      <c r="R524" s="94"/>
      <c r="S524" s="95"/>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c r="HO524" s="84"/>
      <c r="HP524" s="84"/>
      <c r="HQ524" s="84"/>
      <c r="HR524" s="84"/>
      <c r="HS524" s="84"/>
      <c r="HT524" s="84"/>
      <c r="HU524" s="84"/>
      <c r="HV524" s="84"/>
      <c r="HW524" s="84"/>
      <c r="HX524" s="84"/>
      <c r="HY524" s="84"/>
      <c r="HZ524" s="84"/>
      <c r="IA524" s="84"/>
      <c r="IB524" s="84"/>
      <c r="IC524" s="84"/>
      <c r="ID524" s="84"/>
      <c r="IE524" s="84"/>
      <c r="IF524" s="84"/>
      <c r="IG524" s="84"/>
      <c r="IH524" s="84"/>
      <c r="II524" s="84"/>
      <c r="IJ524" s="84"/>
      <c r="IK524" s="84"/>
      <c r="IL524" s="84"/>
      <c r="IM524" s="84"/>
      <c r="IN524" s="84"/>
      <c r="IO524" s="84"/>
      <c r="IP524" s="84"/>
      <c r="IQ524" s="84"/>
      <c r="IR524" s="84"/>
      <c r="IS524" s="84"/>
      <c r="IT524" s="84"/>
      <c r="IU524" s="84"/>
      <c r="IV524" s="84"/>
      <c r="IW524" s="84"/>
      <c r="IX524" s="84"/>
      <c r="IY524" s="84"/>
      <c r="IZ524" s="84"/>
      <c r="JA524" s="84"/>
      <c r="JB524" s="84"/>
      <c r="JC524" s="84"/>
      <c r="JD524" s="84"/>
      <c r="JE524" s="84"/>
      <c r="JF524" s="84"/>
      <c r="JG524" s="84"/>
      <c r="JH524" s="84"/>
      <c r="JI524" s="84"/>
      <c r="JJ524" s="84"/>
      <c r="JK524" s="84"/>
      <c r="JL524" s="84"/>
      <c r="JM524" s="84"/>
      <c r="JN524" s="84"/>
      <c r="JO524" s="84"/>
      <c r="JP524" s="84"/>
      <c r="JQ524" s="84"/>
      <c r="JR524" s="84"/>
      <c r="JS524" s="84"/>
      <c r="JT524" s="84"/>
      <c r="JU524" s="84"/>
      <c r="JV524" s="84"/>
      <c r="JW524" s="84"/>
      <c r="JX524" s="84"/>
      <c r="JY524" s="84"/>
      <c r="JZ524" s="84"/>
      <c r="KA524" s="84"/>
      <c r="KB524" s="84"/>
      <c r="KC524" s="84"/>
      <c r="KD524" s="84"/>
      <c r="KE524" s="84"/>
      <c r="KF524" s="84"/>
      <c r="KG524" s="84"/>
      <c r="KH524" s="84"/>
      <c r="KI524" s="84"/>
      <c r="KJ524" s="84"/>
      <c r="KK524" s="84"/>
      <c r="KL524" s="84"/>
      <c r="KM524" s="84"/>
      <c r="KN524" s="84"/>
      <c r="KO524" s="84"/>
      <c r="KP524" s="84"/>
      <c r="KQ524" s="84"/>
      <c r="KR524" s="84"/>
      <c r="KS524" s="84"/>
      <c r="KT524" s="84"/>
      <c r="KU524" s="84"/>
      <c r="KV524" s="84"/>
      <c r="KW524" s="84"/>
      <c r="KX524" s="84"/>
      <c r="KY524" s="84"/>
      <c r="KZ524" s="84"/>
      <c r="LA524" s="84"/>
      <c r="LB524" s="84"/>
      <c r="LC524" s="84"/>
      <c r="LD524" s="84"/>
      <c r="LE524" s="84"/>
      <c r="LF524" s="84"/>
      <c r="LG524" s="84"/>
      <c r="LH524" s="84"/>
      <c r="LI524" s="84"/>
      <c r="LJ524" s="84"/>
      <c r="LK524" s="84"/>
      <c r="LL524" s="84"/>
      <c r="LM524" s="84"/>
      <c r="LN524" s="84"/>
      <c r="LO524" s="84"/>
      <c r="LP524" s="84"/>
      <c r="LQ524" s="84"/>
      <c r="LR524" s="84"/>
      <c r="LS524" s="84"/>
    </row>
    <row r="525" spans="1:331">
      <c r="A525" s="84"/>
      <c r="B525" s="84"/>
      <c r="C525" s="89"/>
      <c r="D525" s="86"/>
      <c r="E525" s="87"/>
      <c r="F525" s="84"/>
      <c r="G525" s="84"/>
      <c r="H525" s="84"/>
      <c r="I525" s="84"/>
      <c r="J525" s="84"/>
      <c r="K525" s="84"/>
      <c r="L525" s="84"/>
      <c r="M525" s="84"/>
      <c r="N525" s="84"/>
      <c r="O525" s="88"/>
      <c r="P525" s="84"/>
      <c r="Q525" s="84"/>
      <c r="R525" s="94"/>
      <c r="S525" s="95"/>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c r="HO525" s="84"/>
      <c r="HP525" s="84"/>
      <c r="HQ525" s="84"/>
      <c r="HR525" s="84"/>
      <c r="HS525" s="84"/>
      <c r="HT525" s="84"/>
      <c r="HU525" s="84"/>
      <c r="HV525" s="84"/>
      <c r="HW525" s="84"/>
      <c r="HX525" s="84"/>
      <c r="HY525" s="84"/>
      <c r="HZ525" s="84"/>
      <c r="IA525" s="84"/>
      <c r="IB525" s="84"/>
      <c r="IC525" s="84"/>
      <c r="ID525" s="84"/>
      <c r="IE525" s="84"/>
      <c r="IF525" s="84"/>
      <c r="IG525" s="84"/>
      <c r="IH525" s="84"/>
      <c r="II525" s="84"/>
      <c r="IJ525" s="84"/>
      <c r="IK525" s="84"/>
      <c r="IL525" s="84"/>
      <c r="IM525" s="84"/>
      <c r="IN525" s="84"/>
      <c r="IO525" s="84"/>
      <c r="IP525" s="84"/>
      <c r="IQ525" s="84"/>
      <c r="IR525" s="84"/>
      <c r="IS525" s="84"/>
      <c r="IT525" s="84"/>
      <c r="IU525" s="84"/>
      <c r="IV525" s="84"/>
      <c r="IW525" s="84"/>
      <c r="IX525" s="84"/>
      <c r="IY525" s="84"/>
      <c r="IZ525" s="84"/>
      <c r="JA525" s="84"/>
      <c r="JB525" s="84"/>
      <c r="JC525" s="84"/>
      <c r="JD525" s="84"/>
      <c r="JE525" s="84"/>
      <c r="JF525" s="84"/>
      <c r="JG525" s="84"/>
      <c r="JH525" s="84"/>
      <c r="JI525" s="84"/>
      <c r="JJ525" s="84"/>
      <c r="JK525" s="84"/>
      <c r="JL525" s="84"/>
      <c r="JM525" s="84"/>
      <c r="JN525" s="84"/>
      <c r="JO525" s="84"/>
      <c r="JP525" s="84"/>
      <c r="JQ525" s="84"/>
      <c r="JR525" s="84"/>
      <c r="JS525" s="84"/>
      <c r="JT525" s="84"/>
      <c r="JU525" s="84"/>
      <c r="JV525" s="84"/>
      <c r="JW525" s="84"/>
      <c r="JX525" s="84"/>
      <c r="JY525" s="84"/>
      <c r="JZ525" s="84"/>
      <c r="KA525" s="84"/>
      <c r="KB525" s="84"/>
      <c r="KC525" s="84"/>
      <c r="KD525" s="84"/>
      <c r="KE525" s="84"/>
      <c r="KF525" s="84"/>
      <c r="KG525" s="84"/>
      <c r="KH525" s="84"/>
      <c r="KI525" s="84"/>
      <c r="KJ525" s="84"/>
      <c r="KK525" s="84"/>
      <c r="KL525" s="84"/>
      <c r="KM525" s="84"/>
      <c r="KN525" s="84"/>
      <c r="KO525" s="84"/>
      <c r="KP525" s="84"/>
      <c r="KQ525" s="84"/>
      <c r="KR525" s="84"/>
      <c r="KS525" s="84"/>
      <c r="KT525" s="84"/>
      <c r="KU525" s="84"/>
      <c r="KV525" s="84"/>
      <c r="KW525" s="84"/>
      <c r="KX525" s="84"/>
      <c r="KY525" s="84"/>
      <c r="KZ525" s="84"/>
      <c r="LA525" s="84"/>
      <c r="LB525" s="84"/>
      <c r="LC525" s="84"/>
      <c r="LD525" s="84"/>
      <c r="LE525" s="84"/>
      <c r="LF525" s="84"/>
      <c r="LG525" s="84"/>
      <c r="LH525" s="84"/>
      <c r="LI525" s="84"/>
      <c r="LJ525" s="84"/>
      <c r="LK525" s="84"/>
      <c r="LL525" s="84"/>
      <c r="LM525" s="84"/>
      <c r="LN525" s="84"/>
      <c r="LO525" s="84"/>
      <c r="LP525" s="84"/>
      <c r="LQ525" s="84"/>
      <c r="LR525" s="84"/>
      <c r="LS525" s="84"/>
    </row>
    <row r="526" spans="1:331">
      <c r="A526" s="84"/>
      <c r="B526" s="84"/>
      <c r="C526" s="89"/>
      <c r="D526" s="86"/>
      <c r="E526" s="87"/>
      <c r="F526" s="84"/>
      <c r="G526" s="84"/>
      <c r="H526" s="84"/>
      <c r="I526" s="84"/>
      <c r="J526" s="84"/>
      <c r="K526" s="84"/>
      <c r="L526" s="84"/>
      <c r="M526" s="84"/>
      <c r="N526" s="84"/>
      <c r="O526" s="88"/>
      <c r="P526" s="84"/>
      <c r="Q526" s="84"/>
      <c r="R526" s="94"/>
      <c r="S526" s="95"/>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84"/>
      <c r="EE526" s="84"/>
      <c r="EF526" s="84"/>
      <c r="EG526" s="84"/>
      <c r="EH526" s="84"/>
      <c r="EI526" s="84"/>
      <c r="EJ526" s="84"/>
      <c r="EK526" s="84"/>
      <c r="EL526" s="84"/>
      <c r="EM526" s="84"/>
      <c r="EN526" s="84"/>
      <c r="EO526" s="84"/>
      <c r="EP526" s="84"/>
      <c r="EQ526" s="84"/>
      <c r="ER526" s="84"/>
      <c r="ES526" s="84"/>
      <c r="ET526" s="84"/>
      <c r="EU526" s="84"/>
      <c r="EV526" s="84"/>
      <c r="EW526" s="84"/>
      <c r="EX526" s="84"/>
      <c r="EY526" s="84"/>
      <c r="EZ526" s="84"/>
      <c r="FA526" s="84"/>
      <c r="FB526" s="84"/>
      <c r="FC526" s="84"/>
      <c r="FD526" s="84"/>
      <c r="FE526" s="84"/>
      <c r="FF526" s="84"/>
      <c r="FG526" s="84"/>
      <c r="FH526" s="84"/>
      <c r="FI526" s="84"/>
      <c r="FJ526" s="84"/>
      <c r="FK526" s="84"/>
      <c r="FL526" s="84"/>
      <c r="FM526" s="84"/>
      <c r="FN526" s="84"/>
      <c r="FO526" s="84"/>
      <c r="FP526" s="84"/>
      <c r="FQ526" s="84"/>
      <c r="FR526" s="84"/>
      <c r="FS526" s="84"/>
      <c r="FT526" s="84"/>
      <c r="FU526" s="84"/>
      <c r="FV526" s="84"/>
      <c r="FW526" s="84"/>
      <c r="FX526" s="84"/>
      <c r="FY526" s="84"/>
      <c r="FZ526" s="84"/>
      <c r="GA526" s="84"/>
      <c r="GB526" s="84"/>
      <c r="GC526" s="84"/>
      <c r="GD526" s="84"/>
      <c r="GE526" s="84"/>
      <c r="GF526" s="84"/>
      <c r="GG526" s="84"/>
      <c r="GH526" s="84"/>
      <c r="GI526" s="84"/>
      <c r="GJ526" s="84"/>
      <c r="GK526" s="84"/>
      <c r="GL526" s="84"/>
      <c r="GM526" s="84"/>
      <c r="GN526" s="84"/>
      <c r="GO526" s="84"/>
      <c r="GP526" s="84"/>
      <c r="GQ526" s="84"/>
      <c r="GR526" s="84"/>
      <c r="GS526" s="84"/>
      <c r="GT526" s="84"/>
      <c r="GU526" s="84"/>
      <c r="GV526" s="84"/>
      <c r="GW526" s="84"/>
      <c r="GX526" s="84"/>
      <c r="GY526" s="84"/>
      <c r="GZ526" s="84"/>
      <c r="HA526" s="84"/>
      <c r="HB526" s="84"/>
      <c r="HC526" s="84"/>
      <c r="HD526" s="84"/>
      <c r="HE526" s="84"/>
      <c r="HF526" s="84"/>
      <c r="HG526" s="84"/>
      <c r="HH526" s="84"/>
      <c r="HI526" s="84"/>
      <c r="HJ526" s="84"/>
      <c r="HK526" s="84"/>
      <c r="HL526" s="84"/>
      <c r="HM526" s="84"/>
      <c r="HN526" s="84"/>
      <c r="HO526" s="84"/>
      <c r="HP526" s="84"/>
      <c r="HQ526" s="84"/>
      <c r="HR526" s="84"/>
      <c r="HS526" s="84"/>
      <c r="HT526" s="84"/>
      <c r="HU526" s="84"/>
      <c r="HV526" s="84"/>
      <c r="HW526" s="84"/>
      <c r="HX526" s="84"/>
      <c r="HY526" s="84"/>
      <c r="HZ526" s="84"/>
      <c r="IA526" s="84"/>
      <c r="IB526" s="84"/>
      <c r="IC526" s="84"/>
      <c r="ID526" s="84"/>
      <c r="IE526" s="84"/>
      <c r="IF526" s="84"/>
      <c r="IG526" s="84"/>
      <c r="IH526" s="84"/>
      <c r="II526" s="84"/>
      <c r="IJ526" s="84"/>
      <c r="IK526" s="84"/>
      <c r="IL526" s="84"/>
      <c r="IM526" s="84"/>
      <c r="IN526" s="84"/>
      <c r="IO526" s="84"/>
      <c r="IP526" s="84"/>
      <c r="IQ526" s="84"/>
      <c r="IR526" s="84"/>
      <c r="IS526" s="84"/>
      <c r="IT526" s="84"/>
      <c r="IU526" s="84"/>
      <c r="IV526" s="84"/>
      <c r="IW526" s="84"/>
      <c r="IX526" s="84"/>
      <c r="IY526" s="84"/>
      <c r="IZ526" s="84"/>
      <c r="JA526" s="84"/>
      <c r="JB526" s="84"/>
      <c r="JC526" s="84"/>
      <c r="JD526" s="84"/>
      <c r="JE526" s="84"/>
      <c r="JF526" s="84"/>
      <c r="JG526" s="84"/>
      <c r="JH526" s="84"/>
      <c r="JI526" s="84"/>
      <c r="JJ526" s="84"/>
      <c r="JK526" s="84"/>
      <c r="JL526" s="84"/>
      <c r="JM526" s="84"/>
      <c r="JN526" s="84"/>
      <c r="JO526" s="84"/>
      <c r="JP526" s="84"/>
      <c r="JQ526" s="84"/>
      <c r="JR526" s="84"/>
      <c r="JS526" s="84"/>
      <c r="JT526" s="84"/>
      <c r="JU526" s="84"/>
      <c r="JV526" s="84"/>
      <c r="JW526" s="84"/>
      <c r="JX526" s="84"/>
      <c r="JY526" s="84"/>
      <c r="JZ526" s="84"/>
      <c r="KA526" s="84"/>
      <c r="KB526" s="84"/>
      <c r="KC526" s="84"/>
      <c r="KD526" s="84"/>
      <c r="KE526" s="84"/>
      <c r="KF526" s="84"/>
      <c r="KG526" s="84"/>
      <c r="KH526" s="84"/>
      <c r="KI526" s="84"/>
      <c r="KJ526" s="84"/>
      <c r="KK526" s="84"/>
      <c r="KL526" s="84"/>
      <c r="KM526" s="84"/>
      <c r="KN526" s="84"/>
      <c r="KO526" s="84"/>
      <c r="KP526" s="84"/>
      <c r="KQ526" s="84"/>
      <c r="KR526" s="84"/>
      <c r="KS526" s="84"/>
      <c r="KT526" s="84"/>
      <c r="KU526" s="84"/>
      <c r="KV526" s="84"/>
      <c r="KW526" s="84"/>
      <c r="KX526" s="84"/>
      <c r="KY526" s="84"/>
      <c r="KZ526" s="84"/>
      <c r="LA526" s="84"/>
      <c r="LB526" s="84"/>
      <c r="LC526" s="84"/>
      <c r="LD526" s="84"/>
      <c r="LE526" s="84"/>
      <c r="LF526" s="84"/>
      <c r="LG526" s="84"/>
      <c r="LH526" s="84"/>
      <c r="LI526" s="84"/>
      <c r="LJ526" s="84"/>
      <c r="LK526" s="84"/>
      <c r="LL526" s="84"/>
      <c r="LM526" s="84"/>
      <c r="LN526" s="84"/>
      <c r="LO526" s="84"/>
      <c r="LP526" s="84"/>
      <c r="LQ526" s="84"/>
      <c r="LR526" s="84"/>
      <c r="LS526" s="84"/>
    </row>
    <row r="527" spans="1:331">
      <c r="A527" s="84"/>
      <c r="B527" s="84"/>
      <c r="C527" s="89"/>
      <c r="D527" s="86"/>
      <c r="E527" s="87"/>
      <c r="F527" s="84"/>
      <c r="G527" s="84"/>
      <c r="H527" s="84"/>
      <c r="I527" s="84"/>
      <c r="J527" s="84"/>
      <c r="K527" s="84"/>
      <c r="L527" s="84"/>
      <c r="M527" s="84"/>
      <c r="N527" s="84"/>
      <c r="O527" s="88"/>
      <c r="P527" s="84"/>
      <c r="Q527" s="84"/>
      <c r="R527" s="94"/>
      <c r="S527" s="95"/>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84"/>
      <c r="EE527" s="84"/>
      <c r="EF527" s="84"/>
      <c r="EG527" s="84"/>
      <c r="EH527" s="84"/>
      <c r="EI527" s="84"/>
      <c r="EJ527" s="84"/>
      <c r="EK527" s="84"/>
      <c r="EL527" s="84"/>
      <c r="EM527" s="84"/>
      <c r="EN527" s="84"/>
      <c r="EO527" s="84"/>
      <c r="EP527" s="84"/>
      <c r="EQ527" s="84"/>
      <c r="ER527" s="84"/>
      <c r="ES527" s="84"/>
      <c r="ET527" s="84"/>
      <c r="EU527" s="84"/>
      <c r="EV527" s="84"/>
      <c r="EW527" s="84"/>
      <c r="EX527" s="84"/>
      <c r="EY527" s="84"/>
      <c r="EZ527" s="84"/>
      <c r="FA527" s="84"/>
      <c r="FB527" s="84"/>
      <c r="FC527" s="84"/>
      <c r="FD527" s="84"/>
      <c r="FE527" s="84"/>
      <c r="FF527" s="84"/>
      <c r="FG527" s="84"/>
      <c r="FH527" s="84"/>
      <c r="FI527" s="84"/>
      <c r="FJ527" s="84"/>
      <c r="FK527" s="84"/>
      <c r="FL527" s="84"/>
      <c r="FM527" s="84"/>
      <c r="FN527" s="84"/>
      <c r="FO527" s="84"/>
      <c r="FP527" s="84"/>
      <c r="FQ527" s="84"/>
      <c r="FR527" s="84"/>
      <c r="FS527" s="84"/>
      <c r="FT527" s="84"/>
      <c r="FU527" s="84"/>
      <c r="FV527" s="84"/>
      <c r="FW527" s="84"/>
      <c r="FX527" s="84"/>
      <c r="FY527" s="84"/>
      <c r="FZ527" s="84"/>
      <c r="GA527" s="84"/>
      <c r="GB527" s="84"/>
      <c r="GC527" s="84"/>
      <c r="GD527" s="84"/>
      <c r="GE527" s="84"/>
      <c r="GF527" s="84"/>
      <c r="GG527" s="84"/>
      <c r="GH527" s="84"/>
      <c r="GI527" s="84"/>
      <c r="GJ527" s="84"/>
      <c r="GK527" s="84"/>
      <c r="GL527" s="84"/>
      <c r="GM527" s="84"/>
      <c r="GN527" s="84"/>
      <c r="GO527" s="84"/>
      <c r="GP527" s="84"/>
      <c r="GQ527" s="84"/>
      <c r="GR527" s="84"/>
      <c r="GS527" s="84"/>
      <c r="GT527" s="84"/>
      <c r="GU527" s="84"/>
      <c r="GV527" s="84"/>
      <c r="GW527" s="84"/>
      <c r="GX527" s="84"/>
      <c r="GY527" s="84"/>
      <c r="GZ527" s="84"/>
      <c r="HA527" s="84"/>
      <c r="HB527" s="84"/>
      <c r="HC527" s="84"/>
      <c r="HD527" s="84"/>
      <c r="HE527" s="84"/>
      <c r="HF527" s="84"/>
      <c r="HG527" s="84"/>
      <c r="HH527" s="84"/>
      <c r="HI527" s="84"/>
      <c r="HJ527" s="84"/>
      <c r="HK527" s="84"/>
      <c r="HL527" s="84"/>
      <c r="HM527" s="84"/>
      <c r="HN527" s="84"/>
      <c r="HO527" s="84"/>
      <c r="HP527" s="84"/>
      <c r="HQ527" s="84"/>
      <c r="HR527" s="84"/>
      <c r="HS527" s="84"/>
      <c r="HT527" s="84"/>
      <c r="HU527" s="84"/>
      <c r="HV527" s="84"/>
      <c r="HW527" s="84"/>
      <c r="HX527" s="84"/>
      <c r="HY527" s="84"/>
      <c r="HZ527" s="84"/>
      <c r="IA527" s="84"/>
      <c r="IB527" s="84"/>
      <c r="IC527" s="84"/>
      <c r="ID527" s="84"/>
      <c r="IE527" s="84"/>
      <c r="IF527" s="84"/>
      <c r="IG527" s="84"/>
      <c r="IH527" s="84"/>
      <c r="II527" s="84"/>
      <c r="IJ527" s="84"/>
      <c r="IK527" s="84"/>
      <c r="IL527" s="84"/>
      <c r="IM527" s="84"/>
      <c r="IN527" s="84"/>
      <c r="IO527" s="84"/>
      <c r="IP527" s="84"/>
      <c r="IQ527" s="84"/>
      <c r="IR527" s="84"/>
      <c r="IS527" s="84"/>
      <c r="IT527" s="84"/>
      <c r="IU527" s="84"/>
      <c r="IV527" s="84"/>
      <c r="IW527" s="84"/>
      <c r="IX527" s="84"/>
      <c r="IY527" s="84"/>
      <c r="IZ527" s="84"/>
      <c r="JA527" s="84"/>
      <c r="JB527" s="84"/>
      <c r="JC527" s="84"/>
      <c r="JD527" s="84"/>
      <c r="JE527" s="84"/>
      <c r="JF527" s="84"/>
      <c r="JG527" s="84"/>
      <c r="JH527" s="84"/>
      <c r="JI527" s="84"/>
      <c r="JJ527" s="84"/>
      <c r="JK527" s="84"/>
      <c r="JL527" s="84"/>
      <c r="JM527" s="84"/>
      <c r="JN527" s="84"/>
      <c r="JO527" s="84"/>
      <c r="JP527" s="84"/>
      <c r="JQ527" s="84"/>
      <c r="JR527" s="84"/>
      <c r="JS527" s="84"/>
      <c r="JT527" s="84"/>
      <c r="JU527" s="84"/>
      <c r="JV527" s="84"/>
      <c r="JW527" s="84"/>
      <c r="JX527" s="84"/>
      <c r="JY527" s="84"/>
      <c r="JZ527" s="84"/>
      <c r="KA527" s="84"/>
      <c r="KB527" s="84"/>
      <c r="KC527" s="84"/>
      <c r="KD527" s="84"/>
      <c r="KE527" s="84"/>
      <c r="KF527" s="84"/>
      <c r="KG527" s="84"/>
      <c r="KH527" s="84"/>
      <c r="KI527" s="84"/>
      <c r="KJ527" s="84"/>
      <c r="KK527" s="84"/>
      <c r="KL527" s="84"/>
      <c r="KM527" s="84"/>
      <c r="KN527" s="84"/>
      <c r="KO527" s="84"/>
      <c r="KP527" s="84"/>
      <c r="KQ527" s="84"/>
      <c r="KR527" s="84"/>
      <c r="KS527" s="84"/>
      <c r="KT527" s="84"/>
      <c r="KU527" s="84"/>
      <c r="KV527" s="84"/>
      <c r="KW527" s="84"/>
      <c r="KX527" s="84"/>
      <c r="KY527" s="84"/>
      <c r="KZ527" s="84"/>
      <c r="LA527" s="84"/>
      <c r="LB527" s="84"/>
      <c r="LC527" s="84"/>
      <c r="LD527" s="84"/>
      <c r="LE527" s="84"/>
      <c r="LF527" s="84"/>
      <c r="LG527" s="84"/>
      <c r="LH527" s="84"/>
      <c r="LI527" s="84"/>
      <c r="LJ527" s="84"/>
      <c r="LK527" s="84"/>
      <c r="LL527" s="84"/>
      <c r="LM527" s="84"/>
      <c r="LN527" s="84"/>
      <c r="LO527" s="84"/>
      <c r="LP527" s="84"/>
      <c r="LQ527" s="84"/>
      <c r="LR527" s="84"/>
      <c r="LS527" s="84"/>
    </row>
    <row r="528" spans="1:331">
      <c r="A528" s="84"/>
      <c r="B528" s="84"/>
      <c r="C528" s="89"/>
      <c r="D528" s="86"/>
      <c r="E528" s="87"/>
      <c r="F528" s="84"/>
      <c r="G528" s="84"/>
      <c r="H528" s="84"/>
      <c r="I528" s="84"/>
      <c r="J528" s="84"/>
      <c r="K528" s="84"/>
      <c r="L528" s="84"/>
      <c r="M528" s="84"/>
      <c r="N528" s="84"/>
      <c r="O528" s="88"/>
      <c r="P528" s="84"/>
      <c r="Q528" s="84"/>
      <c r="R528" s="94"/>
      <c r="S528" s="95"/>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c r="HO528" s="84"/>
      <c r="HP528" s="84"/>
      <c r="HQ528" s="84"/>
      <c r="HR528" s="84"/>
      <c r="HS528" s="84"/>
      <c r="HT528" s="84"/>
      <c r="HU528" s="84"/>
      <c r="HV528" s="84"/>
      <c r="HW528" s="84"/>
      <c r="HX528" s="84"/>
      <c r="HY528" s="84"/>
      <c r="HZ528" s="84"/>
      <c r="IA528" s="84"/>
      <c r="IB528" s="84"/>
      <c r="IC528" s="84"/>
      <c r="ID528" s="84"/>
      <c r="IE528" s="84"/>
      <c r="IF528" s="84"/>
      <c r="IG528" s="84"/>
      <c r="IH528" s="84"/>
      <c r="II528" s="84"/>
      <c r="IJ528" s="84"/>
      <c r="IK528" s="84"/>
      <c r="IL528" s="84"/>
      <c r="IM528" s="84"/>
      <c r="IN528" s="84"/>
      <c r="IO528" s="84"/>
      <c r="IP528" s="84"/>
      <c r="IQ528" s="84"/>
      <c r="IR528" s="84"/>
      <c r="IS528" s="84"/>
      <c r="IT528" s="84"/>
      <c r="IU528" s="84"/>
      <c r="IV528" s="84"/>
      <c r="IW528" s="84"/>
      <c r="IX528" s="84"/>
      <c r="IY528" s="84"/>
      <c r="IZ528" s="84"/>
      <c r="JA528" s="84"/>
      <c r="JB528" s="84"/>
      <c r="JC528" s="84"/>
      <c r="JD528" s="84"/>
      <c r="JE528" s="84"/>
      <c r="JF528" s="84"/>
      <c r="JG528" s="84"/>
      <c r="JH528" s="84"/>
      <c r="JI528" s="84"/>
      <c r="JJ528" s="84"/>
      <c r="JK528" s="84"/>
      <c r="JL528" s="84"/>
      <c r="JM528" s="84"/>
      <c r="JN528" s="84"/>
      <c r="JO528" s="84"/>
      <c r="JP528" s="84"/>
      <c r="JQ528" s="84"/>
      <c r="JR528" s="84"/>
      <c r="JS528" s="84"/>
      <c r="JT528" s="84"/>
      <c r="JU528" s="84"/>
      <c r="JV528" s="84"/>
      <c r="JW528" s="84"/>
      <c r="JX528" s="84"/>
      <c r="JY528" s="84"/>
      <c r="JZ528" s="84"/>
      <c r="KA528" s="84"/>
      <c r="KB528" s="84"/>
      <c r="KC528" s="84"/>
      <c r="KD528" s="84"/>
      <c r="KE528" s="84"/>
      <c r="KF528" s="84"/>
      <c r="KG528" s="84"/>
      <c r="KH528" s="84"/>
      <c r="KI528" s="84"/>
      <c r="KJ528" s="84"/>
      <c r="KK528" s="84"/>
      <c r="KL528" s="84"/>
      <c r="KM528" s="84"/>
      <c r="KN528" s="84"/>
      <c r="KO528" s="84"/>
      <c r="KP528" s="84"/>
      <c r="KQ528" s="84"/>
      <c r="KR528" s="84"/>
      <c r="KS528" s="84"/>
      <c r="KT528" s="84"/>
      <c r="KU528" s="84"/>
      <c r="KV528" s="84"/>
      <c r="KW528" s="84"/>
      <c r="KX528" s="84"/>
      <c r="KY528" s="84"/>
      <c r="KZ528" s="84"/>
      <c r="LA528" s="84"/>
      <c r="LB528" s="84"/>
      <c r="LC528" s="84"/>
      <c r="LD528" s="84"/>
      <c r="LE528" s="84"/>
      <c r="LF528" s="84"/>
      <c r="LG528" s="84"/>
      <c r="LH528" s="84"/>
      <c r="LI528" s="84"/>
      <c r="LJ528" s="84"/>
      <c r="LK528" s="84"/>
      <c r="LL528" s="84"/>
      <c r="LM528" s="84"/>
      <c r="LN528" s="84"/>
      <c r="LO528" s="84"/>
      <c r="LP528" s="84"/>
      <c r="LQ528" s="84"/>
      <c r="LR528" s="84"/>
      <c r="LS528" s="84"/>
    </row>
    <row r="529" spans="1:331">
      <c r="A529" s="84"/>
      <c r="B529" s="84"/>
      <c r="C529" s="89"/>
      <c r="D529" s="86"/>
      <c r="E529" s="87"/>
      <c r="F529" s="84"/>
      <c r="G529" s="84"/>
      <c r="H529" s="84"/>
      <c r="I529" s="84"/>
      <c r="J529" s="84"/>
      <c r="K529" s="84"/>
      <c r="L529" s="84"/>
      <c r="M529" s="84"/>
      <c r="N529" s="84"/>
      <c r="O529" s="88"/>
      <c r="P529" s="84"/>
      <c r="Q529" s="84"/>
      <c r="R529" s="94"/>
      <c r="S529" s="95"/>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c r="HO529" s="84"/>
      <c r="HP529" s="84"/>
      <c r="HQ529" s="84"/>
      <c r="HR529" s="84"/>
      <c r="HS529" s="84"/>
      <c r="HT529" s="84"/>
      <c r="HU529" s="84"/>
      <c r="HV529" s="84"/>
      <c r="HW529" s="84"/>
      <c r="HX529" s="84"/>
      <c r="HY529" s="84"/>
      <c r="HZ529" s="84"/>
      <c r="IA529" s="84"/>
      <c r="IB529" s="84"/>
      <c r="IC529" s="84"/>
      <c r="ID529" s="84"/>
      <c r="IE529" s="84"/>
      <c r="IF529" s="84"/>
      <c r="IG529" s="84"/>
      <c r="IH529" s="84"/>
      <c r="II529" s="84"/>
      <c r="IJ529" s="84"/>
      <c r="IK529" s="84"/>
      <c r="IL529" s="84"/>
      <c r="IM529" s="84"/>
      <c r="IN529" s="84"/>
      <c r="IO529" s="84"/>
      <c r="IP529" s="84"/>
      <c r="IQ529" s="84"/>
      <c r="IR529" s="84"/>
      <c r="IS529" s="84"/>
      <c r="IT529" s="84"/>
      <c r="IU529" s="84"/>
      <c r="IV529" s="84"/>
      <c r="IW529" s="84"/>
      <c r="IX529" s="84"/>
      <c r="IY529" s="84"/>
      <c r="IZ529" s="84"/>
      <c r="JA529" s="84"/>
      <c r="JB529" s="84"/>
      <c r="JC529" s="84"/>
      <c r="JD529" s="84"/>
      <c r="JE529" s="84"/>
      <c r="JF529" s="84"/>
      <c r="JG529" s="84"/>
      <c r="JH529" s="84"/>
      <c r="JI529" s="84"/>
      <c r="JJ529" s="84"/>
      <c r="JK529" s="84"/>
      <c r="JL529" s="84"/>
      <c r="JM529" s="84"/>
      <c r="JN529" s="84"/>
      <c r="JO529" s="84"/>
      <c r="JP529" s="84"/>
      <c r="JQ529" s="84"/>
      <c r="JR529" s="84"/>
      <c r="JS529" s="84"/>
      <c r="JT529" s="84"/>
      <c r="JU529" s="84"/>
      <c r="JV529" s="84"/>
      <c r="JW529" s="84"/>
      <c r="JX529" s="84"/>
      <c r="JY529" s="84"/>
      <c r="JZ529" s="84"/>
      <c r="KA529" s="84"/>
      <c r="KB529" s="84"/>
      <c r="KC529" s="84"/>
      <c r="KD529" s="84"/>
      <c r="KE529" s="84"/>
      <c r="KF529" s="84"/>
      <c r="KG529" s="84"/>
      <c r="KH529" s="84"/>
      <c r="KI529" s="84"/>
      <c r="KJ529" s="84"/>
      <c r="KK529" s="84"/>
      <c r="KL529" s="84"/>
      <c r="KM529" s="84"/>
      <c r="KN529" s="84"/>
      <c r="KO529" s="84"/>
      <c r="KP529" s="84"/>
      <c r="KQ529" s="84"/>
      <c r="KR529" s="84"/>
      <c r="KS529" s="84"/>
      <c r="KT529" s="84"/>
      <c r="KU529" s="84"/>
      <c r="KV529" s="84"/>
      <c r="KW529" s="84"/>
      <c r="KX529" s="84"/>
      <c r="KY529" s="84"/>
      <c r="KZ529" s="84"/>
      <c r="LA529" s="84"/>
      <c r="LB529" s="84"/>
      <c r="LC529" s="84"/>
      <c r="LD529" s="84"/>
      <c r="LE529" s="84"/>
      <c r="LF529" s="84"/>
      <c r="LG529" s="84"/>
      <c r="LH529" s="84"/>
      <c r="LI529" s="84"/>
      <c r="LJ529" s="84"/>
      <c r="LK529" s="84"/>
      <c r="LL529" s="84"/>
      <c r="LM529" s="84"/>
      <c r="LN529" s="84"/>
      <c r="LO529" s="84"/>
      <c r="LP529" s="84"/>
      <c r="LQ529" s="84"/>
      <c r="LR529" s="84"/>
      <c r="LS529" s="84"/>
    </row>
    <row r="530" spans="1:331">
      <c r="A530" s="84"/>
      <c r="B530" s="84"/>
      <c r="C530" s="89"/>
      <c r="D530" s="86"/>
      <c r="E530" s="87"/>
      <c r="F530" s="84"/>
      <c r="G530" s="84"/>
      <c r="H530" s="84"/>
      <c r="I530" s="84"/>
      <c r="J530" s="84"/>
      <c r="K530" s="84"/>
      <c r="L530" s="84"/>
      <c r="M530" s="84"/>
      <c r="N530" s="84"/>
      <c r="O530" s="88"/>
      <c r="P530" s="84"/>
      <c r="Q530" s="84"/>
      <c r="R530" s="94"/>
      <c r="S530" s="95"/>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84"/>
      <c r="EE530" s="84"/>
      <c r="EF530" s="84"/>
      <c r="EG530" s="84"/>
      <c r="EH530" s="84"/>
      <c r="EI530" s="84"/>
      <c r="EJ530" s="84"/>
      <c r="EK530" s="84"/>
      <c r="EL530" s="84"/>
      <c r="EM530" s="84"/>
      <c r="EN530" s="84"/>
      <c r="EO530" s="84"/>
      <c r="EP530" s="84"/>
      <c r="EQ530" s="84"/>
      <c r="ER530" s="84"/>
      <c r="ES530" s="84"/>
      <c r="ET530" s="84"/>
      <c r="EU530" s="84"/>
      <c r="EV530" s="84"/>
      <c r="EW530" s="84"/>
      <c r="EX530" s="84"/>
      <c r="EY530" s="84"/>
      <c r="EZ530" s="84"/>
      <c r="FA530" s="84"/>
      <c r="FB530" s="84"/>
      <c r="FC530" s="84"/>
      <c r="FD530" s="84"/>
      <c r="FE530" s="84"/>
      <c r="FF530" s="84"/>
      <c r="FG530" s="84"/>
      <c r="FH530" s="84"/>
      <c r="FI530" s="84"/>
      <c r="FJ530" s="84"/>
      <c r="FK530" s="84"/>
      <c r="FL530" s="84"/>
      <c r="FM530" s="84"/>
      <c r="FN530" s="84"/>
      <c r="FO530" s="84"/>
      <c r="FP530" s="84"/>
      <c r="FQ530" s="84"/>
      <c r="FR530" s="84"/>
      <c r="FS530" s="84"/>
      <c r="FT530" s="84"/>
      <c r="FU530" s="84"/>
      <c r="FV530" s="84"/>
      <c r="FW530" s="84"/>
      <c r="FX530" s="84"/>
      <c r="FY530" s="84"/>
      <c r="FZ530" s="84"/>
      <c r="GA530" s="84"/>
      <c r="GB530" s="84"/>
      <c r="GC530" s="84"/>
      <c r="GD530" s="84"/>
      <c r="GE530" s="84"/>
      <c r="GF530" s="84"/>
      <c r="GG530" s="84"/>
      <c r="GH530" s="84"/>
      <c r="GI530" s="84"/>
      <c r="GJ530" s="84"/>
      <c r="GK530" s="84"/>
      <c r="GL530" s="84"/>
      <c r="GM530" s="84"/>
      <c r="GN530" s="84"/>
      <c r="GO530" s="84"/>
      <c r="GP530" s="84"/>
      <c r="GQ530" s="84"/>
      <c r="GR530" s="84"/>
      <c r="GS530" s="84"/>
      <c r="GT530" s="84"/>
      <c r="GU530" s="84"/>
      <c r="GV530" s="84"/>
      <c r="GW530" s="84"/>
      <c r="GX530" s="84"/>
      <c r="GY530" s="84"/>
      <c r="GZ530" s="84"/>
      <c r="HA530" s="84"/>
      <c r="HB530" s="84"/>
      <c r="HC530" s="84"/>
      <c r="HD530" s="84"/>
      <c r="HE530" s="84"/>
      <c r="HF530" s="84"/>
      <c r="HG530" s="84"/>
      <c r="HH530" s="84"/>
      <c r="HI530" s="84"/>
      <c r="HJ530" s="84"/>
      <c r="HK530" s="84"/>
      <c r="HL530" s="84"/>
      <c r="HM530" s="84"/>
      <c r="HN530" s="84"/>
      <c r="HO530" s="84"/>
      <c r="HP530" s="84"/>
      <c r="HQ530" s="84"/>
      <c r="HR530" s="84"/>
      <c r="HS530" s="84"/>
      <c r="HT530" s="84"/>
      <c r="HU530" s="84"/>
      <c r="HV530" s="84"/>
      <c r="HW530" s="84"/>
      <c r="HX530" s="84"/>
      <c r="HY530" s="84"/>
      <c r="HZ530" s="84"/>
      <c r="IA530" s="84"/>
      <c r="IB530" s="84"/>
      <c r="IC530" s="84"/>
      <c r="ID530" s="84"/>
      <c r="IE530" s="84"/>
      <c r="IF530" s="84"/>
      <c r="IG530" s="84"/>
      <c r="IH530" s="84"/>
      <c r="II530" s="84"/>
      <c r="IJ530" s="84"/>
      <c r="IK530" s="84"/>
      <c r="IL530" s="84"/>
      <c r="IM530" s="84"/>
      <c r="IN530" s="84"/>
      <c r="IO530" s="84"/>
      <c r="IP530" s="84"/>
      <c r="IQ530" s="84"/>
      <c r="IR530" s="84"/>
      <c r="IS530" s="84"/>
      <c r="IT530" s="84"/>
      <c r="IU530" s="84"/>
      <c r="IV530" s="84"/>
      <c r="IW530" s="84"/>
      <c r="IX530" s="84"/>
      <c r="IY530" s="84"/>
      <c r="IZ530" s="84"/>
      <c r="JA530" s="84"/>
      <c r="JB530" s="84"/>
      <c r="JC530" s="84"/>
      <c r="JD530" s="84"/>
      <c r="JE530" s="84"/>
      <c r="JF530" s="84"/>
      <c r="JG530" s="84"/>
      <c r="JH530" s="84"/>
      <c r="JI530" s="84"/>
      <c r="JJ530" s="84"/>
      <c r="JK530" s="84"/>
      <c r="JL530" s="84"/>
      <c r="JM530" s="84"/>
      <c r="JN530" s="84"/>
      <c r="JO530" s="84"/>
      <c r="JP530" s="84"/>
      <c r="JQ530" s="84"/>
      <c r="JR530" s="84"/>
      <c r="JS530" s="84"/>
      <c r="JT530" s="84"/>
      <c r="JU530" s="84"/>
      <c r="JV530" s="84"/>
      <c r="JW530" s="84"/>
      <c r="JX530" s="84"/>
      <c r="JY530" s="84"/>
      <c r="JZ530" s="84"/>
      <c r="KA530" s="84"/>
      <c r="KB530" s="84"/>
      <c r="KC530" s="84"/>
      <c r="KD530" s="84"/>
      <c r="KE530" s="84"/>
      <c r="KF530" s="84"/>
      <c r="KG530" s="84"/>
      <c r="KH530" s="84"/>
      <c r="KI530" s="84"/>
      <c r="KJ530" s="84"/>
      <c r="KK530" s="84"/>
      <c r="KL530" s="84"/>
      <c r="KM530" s="84"/>
      <c r="KN530" s="84"/>
      <c r="KO530" s="84"/>
      <c r="KP530" s="84"/>
      <c r="KQ530" s="84"/>
      <c r="KR530" s="84"/>
      <c r="KS530" s="84"/>
      <c r="KT530" s="84"/>
      <c r="KU530" s="84"/>
      <c r="KV530" s="84"/>
      <c r="KW530" s="84"/>
      <c r="KX530" s="84"/>
      <c r="KY530" s="84"/>
      <c r="KZ530" s="84"/>
      <c r="LA530" s="84"/>
      <c r="LB530" s="84"/>
      <c r="LC530" s="84"/>
      <c r="LD530" s="84"/>
      <c r="LE530" s="84"/>
      <c r="LF530" s="84"/>
      <c r="LG530" s="84"/>
      <c r="LH530" s="84"/>
      <c r="LI530" s="84"/>
      <c r="LJ530" s="84"/>
      <c r="LK530" s="84"/>
      <c r="LL530" s="84"/>
      <c r="LM530" s="84"/>
      <c r="LN530" s="84"/>
      <c r="LO530" s="84"/>
      <c r="LP530" s="84"/>
      <c r="LQ530" s="84"/>
      <c r="LR530" s="84"/>
      <c r="LS530" s="84"/>
    </row>
    <row r="531" spans="1:331">
      <c r="A531" s="84"/>
      <c r="B531" s="84"/>
      <c r="C531" s="89"/>
      <c r="D531" s="86"/>
      <c r="E531" s="87"/>
      <c r="F531" s="84"/>
      <c r="G531" s="84"/>
      <c r="H531" s="84"/>
      <c r="I531" s="84"/>
      <c r="J531" s="84"/>
      <c r="K531" s="84"/>
      <c r="L531" s="84"/>
      <c r="M531" s="84"/>
      <c r="N531" s="84"/>
      <c r="O531" s="88"/>
      <c r="P531" s="84"/>
      <c r="Q531" s="84"/>
      <c r="R531" s="94"/>
      <c r="S531" s="95"/>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84"/>
      <c r="EE531" s="84"/>
      <c r="EF531" s="84"/>
      <c r="EG531" s="84"/>
      <c r="EH531" s="84"/>
      <c r="EI531" s="84"/>
      <c r="EJ531" s="84"/>
      <c r="EK531" s="84"/>
      <c r="EL531" s="84"/>
      <c r="EM531" s="84"/>
      <c r="EN531" s="84"/>
      <c r="EO531" s="84"/>
      <c r="EP531" s="84"/>
      <c r="EQ531" s="84"/>
      <c r="ER531" s="84"/>
      <c r="ES531" s="84"/>
      <c r="ET531" s="84"/>
      <c r="EU531" s="84"/>
      <c r="EV531" s="84"/>
      <c r="EW531" s="84"/>
      <c r="EX531" s="84"/>
      <c r="EY531" s="84"/>
      <c r="EZ531" s="84"/>
      <c r="FA531" s="84"/>
      <c r="FB531" s="84"/>
      <c r="FC531" s="84"/>
      <c r="FD531" s="84"/>
      <c r="FE531" s="84"/>
      <c r="FF531" s="84"/>
      <c r="FG531" s="84"/>
      <c r="FH531" s="84"/>
      <c r="FI531" s="84"/>
      <c r="FJ531" s="84"/>
      <c r="FK531" s="84"/>
      <c r="FL531" s="84"/>
      <c r="FM531" s="84"/>
      <c r="FN531" s="84"/>
      <c r="FO531" s="84"/>
      <c r="FP531" s="84"/>
      <c r="FQ531" s="84"/>
      <c r="FR531" s="84"/>
      <c r="FS531" s="84"/>
      <c r="FT531" s="84"/>
      <c r="FU531" s="84"/>
      <c r="FV531" s="84"/>
      <c r="FW531" s="84"/>
      <c r="FX531" s="84"/>
      <c r="FY531" s="84"/>
      <c r="FZ531" s="84"/>
      <c r="GA531" s="84"/>
      <c r="GB531" s="84"/>
      <c r="GC531" s="84"/>
      <c r="GD531" s="84"/>
      <c r="GE531" s="84"/>
      <c r="GF531" s="84"/>
      <c r="GG531" s="84"/>
      <c r="GH531" s="84"/>
      <c r="GI531" s="84"/>
      <c r="GJ531" s="84"/>
      <c r="GK531" s="84"/>
      <c r="GL531" s="84"/>
      <c r="GM531" s="84"/>
      <c r="GN531" s="84"/>
      <c r="GO531" s="84"/>
      <c r="GP531" s="84"/>
      <c r="GQ531" s="84"/>
      <c r="GR531" s="84"/>
      <c r="GS531" s="84"/>
      <c r="GT531" s="84"/>
      <c r="GU531" s="84"/>
      <c r="GV531" s="84"/>
      <c r="GW531" s="84"/>
      <c r="GX531" s="84"/>
      <c r="GY531" s="84"/>
      <c r="GZ531" s="84"/>
      <c r="HA531" s="84"/>
      <c r="HB531" s="84"/>
      <c r="HC531" s="84"/>
      <c r="HD531" s="84"/>
      <c r="HE531" s="84"/>
      <c r="HF531" s="84"/>
      <c r="HG531" s="84"/>
      <c r="HH531" s="84"/>
      <c r="HI531" s="84"/>
      <c r="HJ531" s="84"/>
      <c r="HK531" s="84"/>
      <c r="HL531" s="84"/>
      <c r="HM531" s="84"/>
      <c r="HN531" s="84"/>
      <c r="HO531" s="84"/>
      <c r="HP531" s="84"/>
      <c r="HQ531" s="84"/>
      <c r="HR531" s="84"/>
      <c r="HS531" s="84"/>
      <c r="HT531" s="84"/>
      <c r="HU531" s="84"/>
      <c r="HV531" s="84"/>
      <c r="HW531" s="84"/>
      <c r="HX531" s="84"/>
      <c r="HY531" s="84"/>
      <c r="HZ531" s="84"/>
      <c r="IA531" s="84"/>
      <c r="IB531" s="84"/>
      <c r="IC531" s="84"/>
      <c r="ID531" s="84"/>
      <c r="IE531" s="84"/>
      <c r="IF531" s="84"/>
      <c r="IG531" s="84"/>
      <c r="IH531" s="84"/>
      <c r="II531" s="84"/>
      <c r="IJ531" s="84"/>
      <c r="IK531" s="84"/>
      <c r="IL531" s="84"/>
      <c r="IM531" s="84"/>
      <c r="IN531" s="84"/>
      <c r="IO531" s="84"/>
      <c r="IP531" s="84"/>
      <c r="IQ531" s="84"/>
      <c r="IR531" s="84"/>
      <c r="IS531" s="84"/>
      <c r="IT531" s="84"/>
      <c r="IU531" s="84"/>
      <c r="IV531" s="84"/>
      <c r="IW531" s="84"/>
      <c r="IX531" s="84"/>
      <c r="IY531" s="84"/>
      <c r="IZ531" s="84"/>
      <c r="JA531" s="84"/>
      <c r="JB531" s="84"/>
      <c r="JC531" s="84"/>
      <c r="JD531" s="84"/>
      <c r="JE531" s="84"/>
      <c r="JF531" s="84"/>
      <c r="JG531" s="84"/>
      <c r="JH531" s="84"/>
      <c r="JI531" s="84"/>
      <c r="JJ531" s="84"/>
      <c r="JK531" s="84"/>
      <c r="JL531" s="84"/>
      <c r="JM531" s="84"/>
      <c r="JN531" s="84"/>
      <c r="JO531" s="84"/>
      <c r="JP531" s="84"/>
      <c r="JQ531" s="84"/>
      <c r="JR531" s="84"/>
      <c r="JS531" s="84"/>
      <c r="JT531" s="84"/>
      <c r="JU531" s="84"/>
      <c r="JV531" s="84"/>
      <c r="JW531" s="84"/>
      <c r="JX531" s="84"/>
      <c r="JY531" s="84"/>
      <c r="JZ531" s="84"/>
      <c r="KA531" s="84"/>
      <c r="KB531" s="84"/>
      <c r="KC531" s="84"/>
      <c r="KD531" s="84"/>
      <c r="KE531" s="84"/>
      <c r="KF531" s="84"/>
      <c r="KG531" s="84"/>
      <c r="KH531" s="84"/>
      <c r="KI531" s="84"/>
      <c r="KJ531" s="84"/>
      <c r="KK531" s="84"/>
      <c r="KL531" s="84"/>
      <c r="KM531" s="84"/>
      <c r="KN531" s="84"/>
      <c r="KO531" s="84"/>
      <c r="KP531" s="84"/>
      <c r="KQ531" s="84"/>
      <c r="KR531" s="84"/>
      <c r="KS531" s="84"/>
      <c r="KT531" s="84"/>
      <c r="KU531" s="84"/>
      <c r="KV531" s="84"/>
      <c r="KW531" s="84"/>
      <c r="KX531" s="84"/>
      <c r="KY531" s="84"/>
      <c r="KZ531" s="84"/>
      <c r="LA531" s="84"/>
      <c r="LB531" s="84"/>
      <c r="LC531" s="84"/>
      <c r="LD531" s="84"/>
      <c r="LE531" s="84"/>
      <c r="LF531" s="84"/>
      <c r="LG531" s="84"/>
      <c r="LH531" s="84"/>
      <c r="LI531" s="84"/>
      <c r="LJ531" s="84"/>
      <c r="LK531" s="84"/>
      <c r="LL531" s="84"/>
      <c r="LM531" s="84"/>
      <c r="LN531" s="84"/>
      <c r="LO531" s="84"/>
      <c r="LP531" s="84"/>
      <c r="LQ531" s="84"/>
      <c r="LR531" s="84"/>
      <c r="LS531" s="84"/>
    </row>
    <row r="532" spans="1:331">
      <c r="A532" s="84"/>
      <c r="B532" s="84"/>
      <c r="C532" s="89"/>
      <c r="D532" s="86"/>
      <c r="E532" s="87"/>
      <c r="F532" s="84"/>
      <c r="G532" s="84"/>
      <c r="H532" s="84"/>
      <c r="I532" s="84"/>
      <c r="J532" s="84"/>
      <c r="K532" s="84"/>
      <c r="L532" s="84"/>
      <c r="M532" s="84"/>
      <c r="N532" s="84"/>
      <c r="O532" s="88"/>
      <c r="P532" s="84"/>
      <c r="Q532" s="84"/>
      <c r="R532" s="94"/>
      <c r="S532" s="95"/>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c r="HO532" s="84"/>
      <c r="HP532" s="84"/>
      <c r="HQ532" s="84"/>
      <c r="HR532" s="84"/>
      <c r="HS532" s="84"/>
      <c r="HT532" s="84"/>
      <c r="HU532" s="84"/>
      <c r="HV532" s="84"/>
      <c r="HW532" s="84"/>
      <c r="HX532" s="84"/>
      <c r="HY532" s="84"/>
      <c r="HZ532" s="84"/>
      <c r="IA532" s="84"/>
      <c r="IB532" s="84"/>
      <c r="IC532" s="84"/>
      <c r="ID532" s="84"/>
      <c r="IE532" s="84"/>
      <c r="IF532" s="84"/>
      <c r="IG532" s="84"/>
      <c r="IH532" s="84"/>
      <c r="II532" s="84"/>
      <c r="IJ532" s="84"/>
      <c r="IK532" s="84"/>
      <c r="IL532" s="84"/>
      <c r="IM532" s="84"/>
      <c r="IN532" s="84"/>
      <c r="IO532" s="84"/>
      <c r="IP532" s="84"/>
      <c r="IQ532" s="84"/>
      <c r="IR532" s="84"/>
      <c r="IS532" s="84"/>
      <c r="IT532" s="84"/>
      <c r="IU532" s="84"/>
      <c r="IV532" s="84"/>
      <c r="IW532" s="84"/>
      <c r="IX532" s="84"/>
      <c r="IY532" s="84"/>
      <c r="IZ532" s="84"/>
      <c r="JA532" s="84"/>
      <c r="JB532" s="84"/>
      <c r="JC532" s="84"/>
      <c r="JD532" s="84"/>
      <c r="JE532" s="84"/>
      <c r="JF532" s="84"/>
      <c r="JG532" s="84"/>
      <c r="JH532" s="84"/>
      <c r="JI532" s="84"/>
      <c r="JJ532" s="84"/>
      <c r="JK532" s="84"/>
      <c r="JL532" s="84"/>
      <c r="JM532" s="84"/>
      <c r="JN532" s="84"/>
      <c r="JO532" s="84"/>
      <c r="JP532" s="84"/>
      <c r="JQ532" s="84"/>
      <c r="JR532" s="84"/>
      <c r="JS532" s="84"/>
      <c r="JT532" s="84"/>
      <c r="JU532" s="84"/>
      <c r="JV532" s="84"/>
      <c r="JW532" s="84"/>
      <c r="JX532" s="84"/>
      <c r="JY532" s="84"/>
      <c r="JZ532" s="84"/>
      <c r="KA532" s="84"/>
      <c r="KB532" s="84"/>
      <c r="KC532" s="84"/>
      <c r="KD532" s="84"/>
      <c r="KE532" s="84"/>
      <c r="KF532" s="84"/>
      <c r="KG532" s="84"/>
      <c r="KH532" s="84"/>
      <c r="KI532" s="84"/>
      <c r="KJ532" s="84"/>
      <c r="KK532" s="84"/>
      <c r="KL532" s="84"/>
      <c r="KM532" s="84"/>
      <c r="KN532" s="84"/>
      <c r="KO532" s="84"/>
      <c r="KP532" s="84"/>
      <c r="KQ532" s="84"/>
      <c r="KR532" s="84"/>
      <c r="KS532" s="84"/>
      <c r="KT532" s="84"/>
      <c r="KU532" s="84"/>
      <c r="KV532" s="84"/>
      <c r="KW532" s="84"/>
      <c r="KX532" s="84"/>
      <c r="KY532" s="84"/>
      <c r="KZ532" s="84"/>
      <c r="LA532" s="84"/>
      <c r="LB532" s="84"/>
      <c r="LC532" s="84"/>
      <c r="LD532" s="84"/>
      <c r="LE532" s="84"/>
      <c r="LF532" s="84"/>
      <c r="LG532" s="84"/>
      <c r="LH532" s="84"/>
      <c r="LI532" s="84"/>
      <c r="LJ532" s="84"/>
      <c r="LK532" s="84"/>
      <c r="LL532" s="84"/>
      <c r="LM532" s="84"/>
      <c r="LN532" s="84"/>
      <c r="LO532" s="84"/>
      <c r="LP532" s="84"/>
      <c r="LQ532" s="84"/>
      <c r="LR532" s="84"/>
      <c r="LS532" s="84"/>
    </row>
    <row r="533" spans="1:331">
      <c r="A533" s="84"/>
      <c r="B533" s="84"/>
      <c r="C533" s="89"/>
      <c r="D533" s="86"/>
      <c r="E533" s="87"/>
      <c r="F533" s="84"/>
      <c r="G533" s="84"/>
      <c r="H533" s="84"/>
      <c r="I533" s="84"/>
      <c r="J533" s="84"/>
      <c r="K533" s="84"/>
      <c r="L533" s="84"/>
      <c r="M533" s="84"/>
      <c r="N533" s="84"/>
      <c r="O533" s="88"/>
      <c r="P533" s="84"/>
      <c r="Q533" s="84"/>
      <c r="R533" s="94"/>
      <c r="S533" s="95"/>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c r="HO533" s="84"/>
      <c r="HP533" s="84"/>
      <c r="HQ533" s="84"/>
      <c r="HR533" s="84"/>
      <c r="HS533" s="84"/>
      <c r="HT533" s="84"/>
      <c r="HU533" s="84"/>
      <c r="HV533" s="84"/>
      <c r="HW533" s="84"/>
      <c r="HX533" s="84"/>
      <c r="HY533" s="84"/>
      <c r="HZ533" s="84"/>
      <c r="IA533" s="84"/>
      <c r="IB533" s="84"/>
      <c r="IC533" s="84"/>
      <c r="ID533" s="84"/>
      <c r="IE533" s="84"/>
      <c r="IF533" s="84"/>
      <c r="IG533" s="84"/>
      <c r="IH533" s="84"/>
      <c r="II533" s="84"/>
      <c r="IJ533" s="84"/>
      <c r="IK533" s="84"/>
      <c r="IL533" s="84"/>
      <c r="IM533" s="84"/>
      <c r="IN533" s="84"/>
      <c r="IO533" s="84"/>
      <c r="IP533" s="84"/>
      <c r="IQ533" s="84"/>
      <c r="IR533" s="84"/>
      <c r="IS533" s="84"/>
      <c r="IT533" s="84"/>
      <c r="IU533" s="84"/>
      <c r="IV533" s="84"/>
      <c r="IW533" s="84"/>
      <c r="IX533" s="84"/>
      <c r="IY533" s="84"/>
      <c r="IZ533" s="84"/>
      <c r="JA533" s="84"/>
      <c r="JB533" s="84"/>
      <c r="JC533" s="84"/>
      <c r="JD533" s="84"/>
      <c r="JE533" s="84"/>
      <c r="JF533" s="84"/>
      <c r="JG533" s="84"/>
      <c r="JH533" s="84"/>
      <c r="JI533" s="84"/>
      <c r="JJ533" s="84"/>
      <c r="JK533" s="84"/>
      <c r="JL533" s="84"/>
      <c r="JM533" s="84"/>
      <c r="JN533" s="84"/>
      <c r="JO533" s="84"/>
      <c r="JP533" s="84"/>
      <c r="JQ533" s="84"/>
      <c r="JR533" s="84"/>
      <c r="JS533" s="84"/>
      <c r="JT533" s="84"/>
      <c r="JU533" s="84"/>
      <c r="JV533" s="84"/>
      <c r="JW533" s="84"/>
      <c r="JX533" s="84"/>
      <c r="JY533" s="84"/>
      <c r="JZ533" s="84"/>
      <c r="KA533" s="84"/>
      <c r="KB533" s="84"/>
      <c r="KC533" s="84"/>
      <c r="KD533" s="84"/>
      <c r="KE533" s="84"/>
      <c r="KF533" s="84"/>
      <c r="KG533" s="84"/>
      <c r="KH533" s="84"/>
      <c r="KI533" s="84"/>
      <c r="KJ533" s="84"/>
      <c r="KK533" s="84"/>
      <c r="KL533" s="84"/>
      <c r="KM533" s="84"/>
      <c r="KN533" s="84"/>
      <c r="KO533" s="84"/>
      <c r="KP533" s="84"/>
      <c r="KQ533" s="84"/>
      <c r="KR533" s="84"/>
      <c r="KS533" s="84"/>
      <c r="KT533" s="84"/>
      <c r="KU533" s="84"/>
      <c r="KV533" s="84"/>
      <c r="KW533" s="84"/>
      <c r="KX533" s="84"/>
      <c r="KY533" s="84"/>
      <c r="KZ533" s="84"/>
      <c r="LA533" s="84"/>
      <c r="LB533" s="84"/>
      <c r="LC533" s="84"/>
      <c r="LD533" s="84"/>
      <c r="LE533" s="84"/>
      <c r="LF533" s="84"/>
      <c r="LG533" s="84"/>
      <c r="LH533" s="84"/>
      <c r="LI533" s="84"/>
      <c r="LJ533" s="84"/>
      <c r="LK533" s="84"/>
      <c r="LL533" s="84"/>
      <c r="LM533" s="84"/>
      <c r="LN533" s="84"/>
      <c r="LO533" s="84"/>
      <c r="LP533" s="84"/>
      <c r="LQ533" s="84"/>
      <c r="LR533" s="84"/>
      <c r="LS533" s="84"/>
    </row>
    <row r="534" spans="1:331">
      <c r="A534" s="84"/>
      <c r="B534" s="84"/>
      <c r="C534" s="89"/>
      <c r="D534" s="86"/>
      <c r="E534" s="87"/>
      <c r="F534" s="84"/>
      <c r="G534" s="84"/>
      <c r="H534" s="84"/>
      <c r="I534" s="84"/>
      <c r="J534" s="84"/>
      <c r="K534" s="84"/>
      <c r="L534" s="84"/>
      <c r="M534" s="84"/>
      <c r="N534" s="84"/>
      <c r="O534" s="88"/>
      <c r="P534" s="84"/>
      <c r="Q534" s="84"/>
      <c r="R534" s="94"/>
      <c r="S534" s="95"/>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c r="HO534" s="84"/>
      <c r="HP534" s="84"/>
      <c r="HQ534" s="84"/>
      <c r="HR534" s="84"/>
      <c r="HS534" s="84"/>
      <c r="HT534" s="84"/>
      <c r="HU534" s="84"/>
      <c r="HV534" s="84"/>
      <c r="HW534" s="84"/>
      <c r="HX534" s="84"/>
      <c r="HY534" s="84"/>
      <c r="HZ534" s="84"/>
      <c r="IA534" s="84"/>
      <c r="IB534" s="84"/>
      <c r="IC534" s="84"/>
      <c r="ID534" s="84"/>
      <c r="IE534" s="84"/>
      <c r="IF534" s="84"/>
      <c r="IG534" s="84"/>
      <c r="IH534" s="84"/>
      <c r="II534" s="84"/>
      <c r="IJ534" s="84"/>
      <c r="IK534" s="84"/>
      <c r="IL534" s="84"/>
      <c r="IM534" s="84"/>
      <c r="IN534" s="84"/>
      <c r="IO534" s="84"/>
      <c r="IP534" s="84"/>
      <c r="IQ534" s="84"/>
      <c r="IR534" s="84"/>
      <c r="IS534" s="84"/>
      <c r="IT534" s="84"/>
      <c r="IU534" s="84"/>
      <c r="IV534" s="84"/>
      <c r="IW534" s="84"/>
      <c r="IX534" s="84"/>
      <c r="IY534" s="84"/>
      <c r="IZ534" s="84"/>
      <c r="JA534" s="84"/>
      <c r="JB534" s="84"/>
      <c r="JC534" s="84"/>
      <c r="JD534" s="84"/>
      <c r="JE534" s="84"/>
      <c r="JF534" s="84"/>
      <c r="JG534" s="84"/>
      <c r="JH534" s="84"/>
      <c r="JI534" s="84"/>
      <c r="JJ534" s="84"/>
      <c r="JK534" s="84"/>
      <c r="JL534" s="84"/>
      <c r="JM534" s="84"/>
      <c r="JN534" s="84"/>
      <c r="JO534" s="84"/>
      <c r="JP534" s="84"/>
      <c r="JQ534" s="84"/>
      <c r="JR534" s="84"/>
      <c r="JS534" s="84"/>
      <c r="JT534" s="84"/>
      <c r="JU534" s="84"/>
      <c r="JV534" s="84"/>
      <c r="JW534" s="84"/>
      <c r="JX534" s="84"/>
      <c r="JY534" s="84"/>
      <c r="JZ534" s="84"/>
      <c r="KA534" s="84"/>
      <c r="KB534" s="84"/>
      <c r="KC534" s="84"/>
      <c r="KD534" s="84"/>
      <c r="KE534" s="84"/>
      <c r="KF534" s="84"/>
      <c r="KG534" s="84"/>
      <c r="KH534" s="84"/>
      <c r="KI534" s="84"/>
      <c r="KJ534" s="84"/>
      <c r="KK534" s="84"/>
      <c r="KL534" s="84"/>
      <c r="KM534" s="84"/>
      <c r="KN534" s="84"/>
      <c r="KO534" s="84"/>
      <c r="KP534" s="84"/>
      <c r="KQ534" s="84"/>
      <c r="KR534" s="84"/>
      <c r="KS534" s="84"/>
      <c r="KT534" s="84"/>
      <c r="KU534" s="84"/>
      <c r="KV534" s="84"/>
      <c r="KW534" s="84"/>
      <c r="KX534" s="84"/>
      <c r="KY534" s="84"/>
      <c r="KZ534" s="84"/>
      <c r="LA534" s="84"/>
      <c r="LB534" s="84"/>
      <c r="LC534" s="84"/>
      <c r="LD534" s="84"/>
      <c r="LE534" s="84"/>
      <c r="LF534" s="84"/>
      <c r="LG534" s="84"/>
      <c r="LH534" s="84"/>
      <c r="LI534" s="84"/>
      <c r="LJ534" s="84"/>
      <c r="LK534" s="84"/>
      <c r="LL534" s="84"/>
      <c r="LM534" s="84"/>
      <c r="LN534" s="84"/>
      <c r="LO534" s="84"/>
      <c r="LP534" s="84"/>
      <c r="LQ534" s="84"/>
      <c r="LR534" s="84"/>
      <c r="LS534" s="84"/>
    </row>
    <row r="535" spans="1:331">
      <c r="A535" s="84"/>
      <c r="B535" s="84"/>
      <c r="C535" s="89"/>
      <c r="D535" s="86"/>
      <c r="E535" s="87"/>
      <c r="F535" s="84"/>
      <c r="G535" s="84"/>
      <c r="H535" s="84"/>
      <c r="I535" s="84"/>
      <c r="J535" s="84"/>
      <c r="K535" s="84"/>
      <c r="L535" s="84"/>
      <c r="M535" s="84"/>
      <c r="N535" s="84"/>
      <c r="O535" s="88"/>
      <c r="P535" s="84"/>
      <c r="Q535" s="84"/>
      <c r="R535" s="94"/>
      <c r="S535" s="95"/>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c r="HO535" s="84"/>
      <c r="HP535" s="84"/>
      <c r="HQ535" s="84"/>
      <c r="HR535" s="84"/>
      <c r="HS535" s="84"/>
      <c r="HT535" s="84"/>
      <c r="HU535" s="84"/>
      <c r="HV535" s="84"/>
      <c r="HW535" s="84"/>
      <c r="HX535" s="84"/>
      <c r="HY535" s="84"/>
      <c r="HZ535" s="84"/>
      <c r="IA535" s="84"/>
      <c r="IB535" s="84"/>
      <c r="IC535" s="84"/>
      <c r="ID535" s="84"/>
      <c r="IE535" s="84"/>
      <c r="IF535" s="84"/>
      <c r="IG535" s="84"/>
      <c r="IH535" s="84"/>
      <c r="II535" s="84"/>
      <c r="IJ535" s="84"/>
      <c r="IK535" s="84"/>
      <c r="IL535" s="84"/>
      <c r="IM535" s="84"/>
      <c r="IN535" s="84"/>
      <c r="IO535" s="84"/>
      <c r="IP535" s="84"/>
      <c r="IQ535" s="84"/>
      <c r="IR535" s="84"/>
      <c r="IS535" s="84"/>
      <c r="IT535" s="84"/>
      <c r="IU535" s="84"/>
      <c r="IV535" s="84"/>
      <c r="IW535" s="84"/>
      <c r="IX535" s="84"/>
      <c r="IY535" s="84"/>
      <c r="IZ535" s="84"/>
      <c r="JA535" s="84"/>
      <c r="JB535" s="84"/>
      <c r="JC535" s="84"/>
      <c r="JD535" s="84"/>
      <c r="JE535" s="84"/>
      <c r="JF535" s="84"/>
      <c r="JG535" s="84"/>
      <c r="JH535" s="84"/>
      <c r="JI535" s="84"/>
      <c r="JJ535" s="84"/>
      <c r="JK535" s="84"/>
      <c r="JL535" s="84"/>
      <c r="JM535" s="84"/>
      <c r="JN535" s="84"/>
      <c r="JO535" s="84"/>
      <c r="JP535" s="84"/>
      <c r="JQ535" s="84"/>
      <c r="JR535" s="84"/>
      <c r="JS535" s="84"/>
      <c r="JT535" s="84"/>
      <c r="JU535" s="84"/>
      <c r="JV535" s="84"/>
      <c r="JW535" s="84"/>
      <c r="JX535" s="84"/>
      <c r="JY535" s="84"/>
      <c r="JZ535" s="84"/>
      <c r="KA535" s="84"/>
      <c r="KB535" s="84"/>
      <c r="KC535" s="84"/>
      <c r="KD535" s="84"/>
      <c r="KE535" s="84"/>
      <c r="KF535" s="84"/>
      <c r="KG535" s="84"/>
      <c r="KH535" s="84"/>
      <c r="KI535" s="84"/>
      <c r="KJ535" s="84"/>
      <c r="KK535" s="84"/>
      <c r="KL535" s="84"/>
      <c r="KM535" s="84"/>
      <c r="KN535" s="84"/>
      <c r="KO535" s="84"/>
      <c r="KP535" s="84"/>
      <c r="KQ535" s="84"/>
      <c r="KR535" s="84"/>
      <c r="KS535" s="84"/>
      <c r="KT535" s="84"/>
      <c r="KU535" s="84"/>
      <c r="KV535" s="84"/>
      <c r="KW535" s="84"/>
      <c r="KX535" s="84"/>
      <c r="KY535" s="84"/>
      <c r="KZ535" s="84"/>
      <c r="LA535" s="84"/>
      <c r="LB535" s="84"/>
      <c r="LC535" s="84"/>
      <c r="LD535" s="84"/>
      <c r="LE535" s="84"/>
      <c r="LF535" s="84"/>
      <c r="LG535" s="84"/>
      <c r="LH535" s="84"/>
      <c r="LI535" s="84"/>
      <c r="LJ535" s="84"/>
      <c r="LK535" s="84"/>
      <c r="LL535" s="84"/>
      <c r="LM535" s="84"/>
      <c r="LN535" s="84"/>
      <c r="LO535" s="84"/>
      <c r="LP535" s="84"/>
      <c r="LQ535" s="84"/>
      <c r="LR535" s="84"/>
      <c r="LS535" s="84"/>
    </row>
    <row r="536" spans="1:331">
      <c r="A536" s="84"/>
      <c r="B536" s="84"/>
      <c r="C536" s="89"/>
      <c r="D536" s="86"/>
      <c r="E536" s="87"/>
      <c r="F536" s="84"/>
      <c r="G536" s="84"/>
      <c r="H536" s="84"/>
      <c r="I536" s="84"/>
      <c r="J536" s="84"/>
      <c r="K536" s="84"/>
      <c r="L536" s="84"/>
      <c r="M536" s="84"/>
      <c r="N536" s="84"/>
      <c r="O536" s="88"/>
      <c r="P536" s="84"/>
      <c r="Q536" s="84"/>
      <c r="R536" s="94"/>
      <c r="S536" s="95"/>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84"/>
      <c r="EE536" s="84"/>
      <c r="EF536" s="84"/>
      <c r="EG536" s="84"/>
      <c r="EH536" s="84"/>
      <c r="EI536" s="84"/>
      <c r="EJ536" s="84"/>
      <c r="EK536" s="84"/>
      <c r="EL536" s="84"/>
      <c r="EM536" s="84"/>
      <c r="EN536" s="84"/>
      <c r="EO536" s="84"/>
      <c r="EP536" s="84"/>
      <c r="EQ536" s="84"/>
      <c r="ER536" s="84"/>
      <c r="ES536" s="84"/>
      <c r="ET536" s="84"/>
      <c r="EU536" s="84"/>
      <c r="EV536" s="84"/>
      <c r="EW536" s="84"/>
      <c r="EX536" s="84"/>
      <c r="EY536" s="84"/>
      <c r="EZ536" s="84"/>
      <c r="FA536" s="84"/>
      <c r="FB536" s="84"/>
      <c r="FC536" s="84"/>
      <c r="FD536" s="84"/>
      <c r="FE536" s="84"/>
      <c r="FF536" s="84"/>
      <c r="FG536" s="84"/>
      <c r="FH536" s="84"/>
      <c r="FI536" s="84"/>
      <c r="FJ536" s="84"/>
      <c r="FK536" s="84"/>
      <c r="FL536" s="84"/>
      <c r="FM536" s="84"/>
      <c r="FN536" s="84"/>
      <c r="FO536" s="84"/>
      <c r="FP536" s="84"/>
      <c r="FQ536" s="84"/>
      <c r="FR536" s="84"/>
      <c r="FS536" s="84"/>
      <c r="FT536" s="84"/>
      <c r="FU536" s="84"/>
      <c r="FV536" s="84"/>
      <c r="FW536" s="84"/>
      <c r="FX536" s="84"/>
      <c r="FY536" s="84"/>
      <c r="FZ536" s="84"/>
      <c r="GA536" s="84"/>
      <c r="GB536" s="84"/>
      <c r="GC536" s="84"/>
      <c r="GD536" s="84"/>
      <c r="GE536" s="84"/>
      <c r="GF536" s="84"/>
      <c r="GG536" s="84"/>
      <c r="GH536" s="84"/>
      <c r="GI536" s="84"/>
      <c r="GJ536" s="84"/>
      <c r="GK536" s="84"/>
      <c r="GL536" s="84"/>
      <c r="GM536" s="84"/>
      <c r="GN536" s="84"/>
      <c r="GO536" s="84"/>
      <c r="GP536" s="84"/>
      <c r="GQ536" s="84"/>
      <c r="GR536" s="84"/>
      <c r="GS536" s="84"/>
      <c r="GT536" s="84"/>
      <c r="GU536" s="84"/>
      <c r="GV536" s="84"/>
      <c r="GW536" s="84"/>
      <c r="GX536" s="84"/>
      <c r="GY536" s="84"/>
      <c r="GZ536" s="84"/>
      <c r="HA536" s="84"/>
      <c r="HB536" s="84"/>
      <c r="HC536" s="84"/>
      <c r="HD536" s="84"/>
      <c r="HE536" s="84"/>
      <c r="HF536" s="84"/>
      <c r="HG536" s="84"/>
      <c r="HH536" s="84"/>
      <c r="HI536" s="84"/>
      <c r="HJ536" s="84"/>
      <c r="HK536" s="84"/>
      <c r="HL536" s="84"/>
      <c r="HM536" s="84"/>
      <c r="HN536" s="84"/>
      <c r="HO536" s="84"/>
      <c r="HP536" s="84"/>
      <c r="HQ536" s="84"/>
      <c r="HR536" s="84"/>
      <c r="HS536" s="84"/>
      <c r="HT536" s="84"/>
      <c r="HU536" s="84"/>
      <c r="HV536" s="84"/>
      <c r="HW536" s="84"/>
      <c r="HX536" s="84"/>
      <c r="HY536" s="84"/>
      <c r="HZ536" s="84"/>
      <c r="IA536" s="84"/>
      <c r="IB536" s="84"/>
      <c r="IC536" s="84"/>
      <c r="ID536" s="84"/>
      <c r="IE536" s="84"/>
      <c r="IF536" s="84"/>
      <c r="IG536" s="84"/>
      <c r="IH536" s="84"/>
      <c r="II536" s="84"/>
      <c r="IJ536" s="84"/>
      <c r="IK536" s="84"/>
      <c r="IL536" s="84"/>
      <c r="IM536" s="84"/>
      <c r="IN536" s="84"/>
      <c r="IO536" s="84"/>
      <c r="IP536" s="84"/>
      <c r="IQ536" s="84"/>
      <c r="IR536" s="84"/>
      <c r="IS536" s="84"/>
      <c r="IT536" s="84"/>
      <c r="IU536" s="84"/>
      <c r="IV536" s="84"/>
      <c r="IW536" s="84"/>
      <c r="IX536" s="84"/>
      <c r="IY536" s="84"/>
      <c r="IZ536" s="84"/>
      <c r="JA536" s="84"/>
      <c r="JB536" s="84"/>
      <c r="JC536" s="84"/>
      <c r="JD536" s="84"/>
      <c r="JE536" s="84"/>
      <c r="JF536" s="84"/>
      <c r="JG536" s="84"/>
      <c r="JH536" s="84"/>
      <c r="JI536" s="84"/>
      <c r="JJ536" s="84"/>
      <c r="JK536" s="84"/>
      <c r="JL536" s="84"/>
      <c r="JM536" s="84"/>
      <c r="JN536" s="84"/>
      <c r="JO536" s="84"/>
      <c r="JP536" s="84"/>
      <c r="JQ536" s="84"/>
      <c r="JR536" s="84"/>
      <c r="JS536" s="84"/>
      <c r="JT536" s="84"/>
      <c r="JU536" s="84"/>
      <c r="JV536" s="84"/>
      <c r="JW536" s="84"/>
      <c r="JX536" s="84"/>
      <c r="JY536" s="84"/>
      <c r="JZ536" s="84"/>
      <c r="KA536" s="84"/>
      <c r="KB536" s="84"/>
      <c r="KC536" s="84"/>
      <c r="KD536" s="84"/>
      <c r="KE536" s="84"/>
      <c r="KF536" s="84"/>
      <c r="KG536" s="84"/>
      <c r="KH536" s="84"/>
      <c r="KI536" s="84"/>
      <c r="KJ536" s="84"/>
      <c r="KK536" s="84"/>
      <c r="KL536" s="84"/>
      <c r="KM536" s="84"/>
      <c r="KN536" s="84"/>
      <c r="KO536" s="84"/>
      <c r="KP536" s="84"/>
      <c r="KQ536" s="84"/>
      <c r="KR536" s="84"/>
      <c r="KS536" s="84"/>
      <c r="KT536" s="84"/>
      <c r="KU536" s="84"/>
      <c r="KV536" s="84"/>
      <c r="KW536" s="84"/>
      <c r="KX536" s="84"/>
      <c r="KY536" s="84"/>
      <c r="KZ536" s="84"/>
      <c r="LA536" s="84"/>
      <c r="LB536" s="84"/>
      <c r="LC536" s="84"/>
      <c r="LD536" s="84"/>
      <c r="LE536" s="84"/>
      <c r="LF536" s="84"/>
      <c r="LG536" s="84"/>
      <c r="LH536" s="84"/>
      <c r="LI536" s="84"/>
      <c r="LJ536" s="84"/>
      <c r="LK536" s="84"/>
      <c r="LL536" s="84"/>
      <c r="LM536" s="84"/>
      <c r="LN536" s="84"/>
      <c r="LO536" s="84"/>
      <c r="LP536" s="84"/>
      <c r="LQ536" s="84"/>
      <c r="LR536" s="84"/>
      <c r="LS536" s="84"/>
    </row>
    <row r="537" spans="1:331">
      <c r="A537" s="84"/>
      <c r="B537" s="84"/>
      <c r="C537" s="89"/>
      <c r="D537" s="86"/>
      <c r="E537" s="87"/>
      <c r="F537" s="84"/>
      <c r="G537" s="84"/>
      <c r="H537" s="84"/>
      <c r="I537" s="84"/>
      <c r="J537" s="84"/>
      <c r="K537" s="84"/>
      <c r="L537" s="84"/>
      <c r="M537" s="84"/>
      <c r="N537" s="84"/>
      <c r="O537" s="88"/>
      <c r="P537" s="84"/>
      <c r="Q537" s="84"/>
      <c r="R537" s="94"/>
      <c r="S537" s="95"/>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84"/>
      <c r="EE537" s="84"/>
      <c r="EF537" s="84"/>
      <c r="EG537" s="84"/>
      <c r="EH537" s="84"/>
      <c r="EI537" s="84"/>
      <c r="EJ537" s="84"/>
      <c r="EK537" s="84"/>
      <c r="EL537" s="84"/>
      <c r="EM537" s="84"/>
      <c r="EN537" s="84"/>
      <c r="EO537" s="84"/>
      <c r="EP537" s="84"/>
      <c r="EQ537" s="84"/>
      <c r="ER537" s="84"/>
      <c r="ES537" s="84"/>
      <c r="ET537" s="84"/>
      <c r="EU537" s="84"/>
      <c r="EV537" s="84"/>
      <c r="EW537" s="84"/>
      <c r="EX537" s="84"/>
      <c r="EY537" s="84"/>
      <c r="EZ537" s="84"/>
      <c r="FA537" s="84"/>
      <c r="FB537" s="84"/>
      <c r="FC537" s="84"/>
      <c r="FD537" s="84"/>
      <c r="FE537" s="84"/>
      <c r="FF537" s="84"/>
      <c r="FG537" s="84"/>
      <c r="FH537" s="84"/>
      <c r="FI537" s="84"/>
      <c r="FJ537" s="84"/>
      <c r="FK537" s="84"/>
      <c r="FL537" s="84"/>
      <c r="FM537" s="84"/>
      <c r="FN537" s="84"/>
      <c r="FO537" s="84"/>
      <c r="FP537" s="84"/>
      <c r="FQ537" s="84"/>
      <c r="FR537" s="84"/>
      <c r="FS537" s="84"/>
      <c r="FT537" s="84"/>
      <c r="FU537" s="84"/>
      <c r="FV537" s="84"/>
      <c r="FW537" s="84"/>
      <c r="FX537" s="84"/>
      <c r="FY537" s="84"/>
      <c r="FZ537" s="84"/>
      <c r="GA537" s="84"/>
      <c r="GB537" s="84"/>
      <c r="GC537" s="84"/>
      <c r="GD537" s="84"/>
      <c r="GE537" s="84"/>
      <c r="GF537" s="84"/>
      <c r="GG537" s="84"/>
      <c r="GH537" s="84"/>
      <c r="GI537" s="84"/>
      <c r="GJ537" s="84"/>
      <c r="GK537" s="84"/>
      <c r="GL537" s="84"/>
      <c r="GM537" s="84"/>
      <c r="GN537" s="84"/>
      <c r="GO537" s="84"/>
      <c r="GP537" s="84"/>
      <c r="GQ537" s="84"/>
      <c r="GR537" s="84"/>
      <c r="GS537" s="84"/>
      <c r="GT537" s="84"/>
      <c r="GU537" s="84"/>
      <c r="GV537" s="84"/>
      <c r="GW537" s="84"/>
      <c r="GX537" s="84"/>
      <c r="GY537" s="84"/>
      <c r="GZ537" s="84"/>
      <c r="HA537" s="84"/>
      <c r="HB537" s="84"/>
      <c r="HC537" s="84"/>
      <c r="HD537" s="84"/>
      <c r="HE537" s="84"/>
      <c r="HF537" s="84"/>
      <c r="HG537" s="84"/>
      <c r="HH537" s="84"/>
      <c r="HI537" s="84"/>
      <c r="HJ537" s="84"/>
      <c r="HK537" s="84"/>
      <c r="HL537" s="84"/>
      <c r="HM537" s="84"/>
      <c r="HN537" s="84"/>
      <c r="HO537" s="84"/>
      <c r="HP537" s="84"/>
      <c r="HQ537" s="84"/>
      <c r="HR537" s="84"/>
      <c r="HS537" s="84"/>
      <c r="HT537" s="84"/>
      <c r="HU537" s="84"/>
      <c r="HV537" s="84"/>
      <c r="HW537" s="84"/>
      <c r="HX537" s="84"/>
      <c r="HY537" s="84"/>
      <c r="HZ537" s="84"/>
      <c r="IA537" s="84"/>
      <c r="IB537" s="84"/>
      <c r="IC537" s="84"/>
      <c r="ID537" s="84"/>
      <c r="IE537" s="84"/>
      <c r="IF537" s="84"/>
      <c r="IG537" s="84"/>
      <c r="IH537" s="84"/>
      <c r="II537" s="84"/>
      <c r="IJ537" s="84"/>
      <c r="IK537" s="84"/>
      <c r="IL537" s="84"/>
      <c r="IM537" s="84"/>
      <c r="IN537" s="84"/>
      <c r="IO537" s="84"/>
      <c r="IP537" s="84"/>
      <c r="IQ537" s="84"/>
      <c r="IR537" s="84"/>
      <c r="IS537" s="84"/>
      <c r="IT537" s="84"/>
      <c r="IU537" s="84"/>
      <c r="IV537" s="84"/>
      <c r="IW537" s="84"/>
      <c r="IX537" s="84"/>
      <c r="IY537" s="84"/>
      <c r="IZ537" s="84"/>
      <c r="JA537" s="84"/>
      <c r="JB537" s="84"/>
      <c r="JC537" s="84"/>
      <c r="JD537" s="84"/>
      <c r="JE537" s="84"/>
      <c r="JF537" s="84"/>
      <c r="JG537" s="84"/>
      <c r="JH537" s="84"/>
      <c r="JI537" s="84"/>
      <c r="JJ537" s="84"/>
      <c r="JK537" s="84"/>
      <c r="JL537" s="84"/>
      <c r="JM537" s="84"/>
      <c r="JN537" s="84"/>
      <c r="JO537" s="84"/>
      <c r="JP537" s="84"/>
      <c r="JQ537" s="84"/>
      <c r="JR537" s="84"/>
      <c r="JS537" s="84"/>
      <c r="JT537" s="84"/>
      <c r="JU537" s="84"/>
      <c r="JV537" s="84"/>
      <c r="JW537" s="84"/>
      <c r="JX537" s="84"/>
      <c r="JY537" s="84"/>
      <c r="JZ537" s="84"/>
      <c r="KA537" s="84"/>
      <c r="KB537" s="84"/>
      <c r="KC537" s="84"/>
      <c r="KD537" s="84"/>
      <c r="KE537" s="84"/>
      <c r="KF537" s="84"/>
      <c r="KG537" s="84"/>
      <c r="KH537" s="84"/>
      <c r="KI537" s="84"/>
      <c r="KJ537" s="84"/>
      <c r="KK537" s="84"/>
      <c r="KL537" s="84"/>
      <c r="KM537" s="84"/>
      <c r="KN537" s="84"/>
      <c r="KO537" s="84"/>
      <c r="KP537" s="84"/>
      <c r="KQ537" s="84"/>
      <c r="KR537" s="84"/>
      <c r="KS537" s="84"/>
      <c r="KT537" s="84"/>
      <c r="KU537" s="84"/>
      <c r="KV537" s="84"/>
      <c r="KW537" s="84"/>
      <c r="KX537" s="84"/>
      <c r="KY537" s="84"/>
      <c r="KZ537" s="84"/>
      <c r="LA537" s="84"/>
      <c r="LB537" s="84"/>
      <c r="LC537" s="84"/>
      <c r="LD537" s="84"/>
      <c r="LE537" s="84"/>
      <c r="LF537" s="84"/>
      <c r="LG537" s="84"/>
      <c r="LH537" s="84"/>
      <c r="LI537" s="84"/>
      <c r="LJ537" s="84"/>
      <c r="LK537" s="84"/>
      <c r="LL537" s="84"/>
      <c r="LM537" s="84"/>
      <c r="LN537" s="84"/>
      <c r="LO537" s="84"/>
      <c r="LP537" s="84"/>
      <c r="LQ537" s="84"/>
      <c r="LR537" s="84"/>
      <c r="LS537" s="84"/>
    </row>
    <row r="538" spans="1:331">
      <c r="A538" s="84"/>
      <c r="B538" s="84"/>
      <c r="C538" s="89"/>
      <c r="D538" s="86"/>
      <c r="E538" s="87"/>
      <c r="F538" s="84"/>
      <c r="G538" s="84"/>
      <c r="H538" s="84"/>
      <c r="I538" s="84"/>
      <c r="J538" s="84"/>
      <c r="K538" s="84"/>
      <c r="L538" s="84"/>
      <c r="M538" s="84"/>
      <c r="N538" s="84"/>
      <c r="O538" s="88"/>
      <c r="P538" s="84"/>
      <c r="Q538" s="84"/>
      <c r="R538" s="94"/>
      <c r="S538" s="95"/>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c r="HO538" s="84"/>
      <c r="HP538" s="84"/>
      <c r="HQ538" s="84"/>
      <c r="HR538" s="84"/>
      <c r="HS538" s="84"/>
      <c r="HT538" s="84"/>
      <c r="HU538" s="84"/>
      <c r="HV538" s="84"/>
      <c r="HW538" s="84"/>
      <c r="HX538" s="84"/>
      <c r="HY538" s="84"/>
      <c r="HZ538" s="84"/>
      <c r="IA538" s="84"/>
      <c r="IB538" s="84"/>
      <c r="IC538" s="84"/>
      <c r="ID538" s="84"/>
      <c r="IE538" s="84"/>
      <c r="IF538" s="84"/>
      <c r="IG538" s="84"/>
      <c r="IH538" s="84"/>
      <c r="II538" s="84"/>
      <c r="IJ538" s="84"/>
      <c r="IK538" s="84"/>
      <c r="IL538" s="84"/>
      <c r="IM538" s="84"/>
      <c r="IN538" s="84"/>
      <c r="IO538" s="84"/>
      <c r="IP538" s="84"/>
      <c r="IQ538" s="84"/>
      <c r="IR538" s="84"/>
      <c r="IS538" s="84"/>
      <c r="IT538" s="84"/>
      <c r="IU538" s="84"/>
      <c r="IV538" s="84"/>
      <c r="IW538" s="84"/>
      <c r="IX538" s="84"/>
      <c r="IY538" s="84"/>
      <c r="IZ538" s="84"/>
      <c r="JA538" s="84"/>
      <c r="JB538" s="84"/>
      <c r="JC538" s="84"/>
      <c r="JD538" s="84"/>
      <c r="JE538" s="84"/>
      <c r="JF538" s="84"/>
      <c r="JG538" s="84"/>
      <c r="JH538" s="84"/>
      <c r="JI538" s="84"/>
      <c r="JJ538" s="84"/>
      <c r="JK538" s="84"/>
      <c r="JL538" s="84"/>
      <c r="JM538" s="84"/>
      <c r="JN538" s="84"/>
      <c r="JO538" s="84"/>
      <c r="JP538" s="84"/>
      <c r="JQ538" s="84"/>
      <c r="JR538" s="84"/>
      <c r="JS538" s="84"/>
      <c r="JT538" s="84"/>
      <c r="JU538" s="84"/>
      <c r="JV538" s="84"/>
      <c r="JW538" s="84"/>
      <c r="JX538" s="84"/>
      <c r="JY538" s="84"/>
      <c r="JZ538" s="84"/>
      <c r="KA538" s="84"/>
      <c r="KB538" s="84"/>
      <c r="KC538" s="84"/>
      <c r="KD538" s="84"/>
      <c r="KE538" s="84"/>
      <c r="KF538" s="84"/>
      <c r="KG538" s="84"/>
      <c r="KH538" s="84"/>
      <c r="KI538" s="84"/>
      <c r="KJ538" s="84"/>
      <c r="KK538" s="84"/>
      <c r="KL538" s="84"/>
      <c r="KM538" s="84"/>
      <c r="KN538" s="84"/>
      <c r="KO538" s="84"/>
      <c r="KP538" s="84"/>
      <c r="KQ538" s="84"/>
      <c r="KR538" s="84"/>
      <c r="KS538" s="84"/>
      <c r="KT538" s="84"/>
      <c r="KU538" s="84"/>
      <c r="KV538" s="84"/>
      <c r="KW538" s="84"/>
      <c r="KX538" s="84"/>
      <c r="KY538" s="84"/>
      <c r="KZ538" s="84"/>
      <c r="LA538" s="84"/>
      <c r="LB538" s="84"/>
      <c r="LC538" s="84"/>
      <c r="LD538" s="84"/>
      <c r="LE538" s="84"/>
      <c r="LF538" s="84"/>
      <c r="LG538" s="84"/>
      <c r="LH538" s="84"/>
      <c r="LI538" s="84"/>
      <c r="LJ538" s="84"/>
      <c r="LK538" s="84"/>
      <c r="LL538" s="84"/>
      <c r="LM538" s="84"/>
      <c r="LN538" s="84"/>
      <c r="LO538" s="84"/>
      <c r="LP538" s="84"/>
      <c r="LQ538" s="84"/>
      <c r="LR538" s="84"/>
      <c r="LS538" s="84"/>
    </row>
    <row r="539" spans="1:331">
      <c r="A539" s="84"/>
      <c r="B539" s="84"/>
      <c r="C539" s="89"/>
      <c r="D539" s="86"/>
      <c r="E539" s="87"/>
      <c r="F539" s="84"/>
      <c r="G539" s="84"/>
      <c r="H539" s="84"/>
      <c r="I539" s="84"/>
      <c r="J539" s="84"/>
      <c r="K539" s="84"/>
      <c r="L539" s="84"/>
      <c r="M539" s="84"/>
      <c r="N539" s="84"/>
      <c r="O539" s="88"/>
      <c r="P539" s="84"/>
      <c r="Q539" s="84"/>
      <c r="R539" s="94"/>
      <c r="S539" s="95"/>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c r="HO539" s="84"/>
      <c r="HP539" s="84"/>
      <c r="HQ539" s="84"/>
      <c r="HR539" s="84"/>
      <c r="HS539" s="84"/>
      <c r="HT539" s="84"/>
      <c r="HU539" s="84"/>
      <c r="HV539" s="84"/>
      <c r="HW539" s="84"/>
      <c r="HX539" s="84"/>
      <c r="HY539" s="84"/>
      <c r="HZ539" s="84"/>
      <c r="IA539" s="84"/>
      <c r="IB539" s="84"/>
      <c r="IC539" s="84"/>
      <c r="ID539" s="84"/>
      <c r="IE539" s="84"/>
      <c r="IF539" s="84"/>
      <c r="IG539" s="84"/>
      <c r="IH539" s="84"/>
      <c r="II539" s="84"/>
      <c r="IJ539" s="84"/>
      <c r="IK539" s="84"/>
      <c r="IL539" s="84"/>
      <c r="IM539" s="84"/>
      <c r="IN539" s="84"/>
      <c r="IO539" s="84"/>
      <c r="IP539" s="84"/>
      <c r="IQ539" s="84"/>
      <c r="IR539" s="84"/>
      <c r="IS539" s="84"/>
      <c r="IT539" s="84"/>
      <c r="IU539" s="84"/>
      <c r="IV539" s="84"/>
      <c r="IW539" s="84"/>
      <c r="IX539" s="84"/>
      <c r="IY539" s="84"/>
      <c r="IZ539" s="84"/>
      <c r="JA539" s="84"/>
      <c r="JB539" s="84"/>
      <c r="JC539" s="84"/>
      <c r="JD539" s="84"/>
      <c r="JE539" s="84"/>
      <c r="JF539" s="84"/>
      <c r="JG539" s="84"/>
      <c r="JH539" s="84"/>
      <c r="JI539" s="84"/>
      <c r="JJ539" s="84"/>
      <c r="JK539" s="84"/>
      <c r="JL539" s="84"/>
      <c r="JM539" s="84"/>
      <c r="JN539" s="84"/>
      <c r="JO539" s="84"/>
      <c r="JP539" s="84"/>
      <c r="JQ539" s="84"/>
      <c r="JR539" s="84"/>
      <c r="JS539" s="84"/>
      <c r="JT539" s="84"/>
      <c r="JU539" s="84"/>
      <c r="JV539" s="84"/>
      <c r="JW539" s="84"/>
      <c r="JX539" s="84"/>
      <c r="JY539" s="84"/>
      <c r="JZ539" s="84"/>
      <c r="KA539" s="84"/>
      <c r="KB539" s="84"/>
      <c r="KC539" s="84"/>
      <c r="KD539" s="84"/>
      <c r="KE539" s="84"/>
      <c r="KF539" s="84"/>
      <c r="KG539" s="84"/>
      <c r="KH539" s="84"/>
      <c r="KI539" s="84"/>
      <c r="KJ539" s="84"/>
      <c r="KK539" s="84"/>
      <c r="KL539" s="84"/>
      <c r="KM539" s="84"/>
      <c r="KN539" s="84"/>
      <c r="KO539" s="84"/>
      <c r="KP539" s="84"/>
      <c r="KQ539" s="84"/>
      <c r="KR539" s="84"/>
      <c r="KS539" s="84"/>
      <c r="KT539" s="84"/>
      <c r="KU539" s="84"/>
      <c r="KV539" s="84"/>
      <c r="KW539" s="84"/>
      <c r="KX539" s="84"/>
      <c r="KY539" s="84"/>
      <c r="KZ539" s="84"/>
      <c r="LA539" s="84"/>
      <c r="LB539" s="84"/>
      <c r="LC539" s="84"/>
      <c r="LD539" s="84"/>
      <c r="LE539" s="84"/>
      <c r="LF539" s="84"/>
      <c r="LG539" s="84"/>
      <c r="LH539" s="84"/>
      <c r="LI539" s="84"/>
      <c r="LJ539" s="84"/>
      <c r="LK539" s="84"/>
      <c r="LL539" s="84"/>
      <c r="LM539" s="84"/>
      <c r="LN539" s="84"/>
      <c r="LO539" s="84"/>
      <c r="LP539" s="84"/>
      <c r="LQ539" s="84"/>
      <c r="LR539" s="84"/>
      <c r="LS539" s="84"/>
    </row>
    <row r="540" spans="1:331">
      <c r="A540" s="84"/>
      <c r="B540" s="84"/>
      <c r="C540" s="89"/>
      <c r="D540" s="86"/>
      <c r="E540" s="87"/>
      <c r="F540" s="84"/>
      <c r="G540" s="84"/>
      <c r="H540" s="84"/>
      <c r="I540" s="84"/>
      <c r="J540" s="84"/>
      <c r="K540" s="84"/>
      <c r="L540" s="84"/>
      <c r="M540" s="84"/>
      <c r="N540" s="84"/>
      <c r="O540" s="88"/>
      <c r="P540" s="84"/>
      <c r="Q540" s="84"/>
      <c r="R540" s="94"/>
      <c r="S540" s="95"/>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c r="EN540" s="84"/>
      <c r="EO540" s="84"/>
      <c r="EP540" s="84"/>
      <c r="EQ540" s="84"/>
      <c r="ER540" s="84"/>
      <c r="ES540" s="84"/>
      <c r="ET540" s="84"/>
      <c r="EU540" s="84"/>
      <c r="EV540" s="84"/>
      <c r="EW540" s="84"/>
      <c r="EX540" s="84"/>
      <c r="EY540" s="84"/>
      <c r="EZ540" s="84"/>
      <c r="FA540" s="84"/>
      <c r="FB540" s="84"/>
      <c r="FC540" s="84"/>
      <c r="FD540" s="84"/>
      <c r="FE540" s="84"/>
      <c r="FF540" s="84"/>
      <c r="FG540" s="84"/>
      <c r="FH540" s="84"/>
      <c r="FI540" s="84"/>
      <c r="FJ540" s="84"/>
      <c r="FK540" s="84"/>
      <c r="FL540" s="84"/>
      <c r="FM540" s="84"/>
      <c r="FN540" s="84"/>
      <c r="FO540" s="84"/>
      <c r="FP540" s="84"/>
      <c r="FQ540" s="84"/>
      <c r="FR540" s="84"/>
      <c r="FS540" s="84"/>
      <c r="FT540" s="84"/>
      <c r="FU540" s="84"/>
      <c r="FV540" s="84"/>
      <c r="FW540" s="84"/>
      <c r="FX540" s="84"/>
      <c r="FY540" s="84"/>
      <c r="FZ540" s="84"/>
      <c r="GA540" s="84"/>
      <c r="GB540" s="84"/>
      <c r="GC540" s="84"/>
      <c r="GD540" s="84"/>
      <c r="GE540" s="84"/>
      <c r="GF540" s="84"/>
      <c r="GG540" s="84"/>
      <c r="GH540" s="84"/>
      <c r="GI540" s="84"/>
      <c r="GJ540" s="84"/>
      <c r="GK540" s="84"/>
      <c r="GL540" s="84"/>
      <c r="GM540" s="84"/>
      <c r="GN540" s="84"/>
      <c r="GO540" s="84"/>
      <c r="GP540" s="84"/>
      <c r="GQ540" s="84"/>
      <c r="GR540" s="84"/>
      <c r="GS540" s="84"/>
      <c r="GT540" s="84"/>
      <c r="GU540" s="84"/>
      <c r="GV540" s="84"/>
      <c r="GW540" s="84"/>
      <c r="GX540" s="84"/>
      <c r="GY540" s="84"/>
      <c r="GZ540" s="84"/>
      <c r="HA540" s="84"/>
      <c r="HB540" s="84"/>
      <c r="HC540" s="84"/>
      <c r="HD540" s="84"/>
      <c r="HE540" s="84"/>
      <c r="HF540" s="84"/>
      <c r="HG540" s="84"/>
      <c r="HH540" s="84"/>
      <c r="HI540" s="84"/>
      <c r="HJ540" s="84"/>
      <c r="HK540" s="84"/>
      <c r="HL540" s="84"/>
      <c r="HM540" s="84"/>
      <c r="HN540" s="84"/>
      <c r="HO540" s="84"/>
      <c r="HP540" s="84"/>
      <c r="HQ540" s="84"/>
      <c r="HR540" s="84"/>
      <c r="HS540" s="84"/>
      <c r="HT540" s="84"/>
      <c r="HU540" s="84"/>
      <c r="HV540" s="84"/>
      <c r="HW540" s="84"/>
      <c r="HX540" s="84"/>
      <c r="HY540" s="84"/>
      <c r="HZ540" s="84"/>
      <c r="IA540" s="84"/>
      <c r="IB540" s="84"/>
      <c r="IC540" s="84"/>
      <c r="ID540" s="84"/>
      <c r="IE540" s="84"/>
      <c r="IF540" s="84"/>
      <c r="IG540" s="84"/>
      <c r="IH540" s="84"/>
      <c r="II540" s="84"/>
      <c r="IJ540" s="84"/>
      <c r="IK540" s="84"/>
      <c r="IL540" s="84"/>
      <c r="IM540" s="84"/>
      <c r="IN540" s="84"/>
      <c r="IO540" s="84"/>
      <c r="IP540" s="84"/>
      <c r="IQ540" s="84"/>
      <c r="IR540" s="84"/>
      <c r="IS540" s="84"/>
      <c r="IT540" s="84"/>
      <c r="IU540" s="84"/>
      <c r="IV540" s="84"/>
      <c r="IW540" s="84"/>
      <c r="IX540" s="84"/>
      <c r="IY540" s="84"/>
      <c r="IZ540" s="84"/>
      <c r="JA540" s="84"/>
      <c r="JB540" s="84"/>
      <c r="JC540" s="84"/>
      <c r="JD540" s="84"/>
      <c r="JE540" s="84"/>
      <c r="JF540" s="84"/>
      <c r="JG540" s="84"/>
      <c r="JH540" s="84"/>
      <c r="JI540" s="84"/>
      <c r="JJ540" s="84"/>
      <c r="JK540" s="84"/>
      <c r="JL540" s="84"/>
      <c r="JM540" s="84"/>
      <c r="JN540" s="84"/>
      <c r="JO540" s="84"/>
      <c r="JP540" s="84"/>
      <c r="JQ540" s="84"/>
      <c r="JR540" s="84"/>
      <c r="JS540" s="84"/>
      <c r="JT540" s="84"/>
      <c r="JU540" s="84"/>
      <c r="JV540" s="84"/>
      <c r="JW540" s="84"/>
      <c r="JX540" s="84"/>
      <c r="JY540" s="84"/>
      <c r="JZ540" s="84"/>
      <c r="KA540" s="84"/>
      <c r="KB540" s="84"/>
      <c r="KC540" s="84"/>
      <c r="KD540" s="84"/>
      <c r="KE540" s="84"/>
      <c r="KF540" s="84"/>
      <c r="KG540" s="84"/>
      <c r="KH540" s="84"/>
      <c r="KI540" s="84"/>
      <c r="KJ540" s="84"/>
      <c r="KK540" s="84"/>
      <c r="KL540" s="84"/>
      <c r="KM540" s="84"/>
      <c r="KN540" s="84"/>
      <c r="KO540" s="84"/>
      <c r="KP540" s="84"/>
      <c r="KQ540" s="84"/>
      <c r="KR540" s="84"/>
      <c r="KS540" s="84"/>
      <c r="KT540" s="84"/>
      <c r="KU540" s="84"/>
      <c r="KV540" s="84"/>
      <c r="KW540" s="84"/>
      <c r="KX540" s="84"/>
      <c r="KY540" s="84"/>
      <c r="KZ540" s="84"/>
      <c r="LA540" s="84"/>
      <c r="LB540" s="84"/>
      <c r="LC540" s="84"/>
      <c r="LD540" s="84"/>
      <c r="LE540" s="84"/>
      <c r="LF540" s="84"/>
      <c r="LG540" s="84"/>
      <c r="LH540" s="84"/>
      <c r="LI540" s="84"/>
      <c r="LJ540" s="84"/>
      <c r="LK540" s="84"/>
      <c r="LL540" s="84"/>
      <c r="LM540" s="84"/>
      <c r="LN540" s="84"/>
      <c r="LO540" s="84"/>
      <c r="LP540" s="84"/>
      <c r="LQ540" s="84"/>
      <c r="LR540" s="84"/>
      <c r="LS540" s="84"/>
    </row>
    <row r="541" spans="1:331">
      <c r="A541" s="84"/>
      <c r="B541" s="84"/>
      <c r="C541" s="89"/>
      <c r="D541" s="86"/>
      <c r="E541" s="87"/>
      <c r="F541" s="84"/>
      <c r="G541" s="84"/>
      <c r="H541" s="84"/>
      <c r="I541" s="84"/>
      <c r="J541" s="84"/>
      <c r="K541" s="84"/>
      <c r="L541" s="84"/>
      <c r="M541" s="84"/>
      <c r="N541" s="84"/>
      <c r="O541" s="88"/>
      <c r="P541" s="84"/>
      <c r="Q541" s="84"/>
      <c r="R541" s="94"/>
      <c r="S541" s="95"/>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84"/>
      <c r="EE541" s="84"/>
      <c r="EF541" s="84"/>
      <c r="EG541" s="84"/>
      <c r="EH541" s="84"/>
      <c r="EI541" s="84"/>
      <c r="EJ541" s="84"/>
      <c r="EK541" s="84"/>
      <c r="EL541" s="84"/>
      <c r="EM541" s="84"/>
      <c r="EN541" s="84"/>
      <c r="EO541" s="84"/>
      <c r="EP541" s="84"/>
      <c r="EQ541" s="84"/>
      <c r="ER541" s="84"/>
      <c r="ES541" s="84"/>
      <c r="ET541" s="84"/>
      <c r="EU541" s="84"/>
      <c r="EV541" s="84"/>
      <c r="EW541" s="84"/>
      <c r="EX541" s="84"/>
      <c r="EY541" s="84"/>
      <c r="EZ541" s="84"/>
      <c r="FA541" s="84"/>
      <c r="FB541" s="84"/>
      <c r="FC541" s="84"/>
      <c r="FD541" s="84"/>
      <c r="FE541" s="84"/>
      <c r="FF541" s="84"/>
      <c r="FG541" s="84"/>
      <c r="FH541" s="84"/>
      <c r="FI541" s="84"/>
      <c r="FJ541" s="84"/>
      <c r="FK541" s="84"/>
      <c r="FL541" s="84"/>
      <c r="FM541" s="84"/>
      <c r="FN541" s="84"/>
      <c r="FO541" s="84"/>
      <c r="FP541" s="84"/>
      <c r="FQ541" s="84"/>
      <c r="FR541" s="84"/>
      <c r="FS541" s="84"/>
      <c r="FT541" s="84"/>
      <c r="FU541" s="84"/>
      <c r="FV541" s="84"/>
      <c r="FW541" s="84"/>
      <c r="FX541" s="84"/>
      <c r="FY541" s="84"/>
      <c r="FZ541" s="84"/>
      <c r="GA541" s="84"/>
      <c r="GB541" s="84"/>
      <c r="GC541" s="84"/>
      <c r="GD541" s="84"/>
      <c r="GE541" s="84"/>
      <c r="GF541" s="84"/>
      <c r="GG541" s="84"/>
      <c r="GH541" s="84"/>
      <c r="GI541" s="84"/>
      <c r="GJ541" s="84"/>
      <c r="GK541" s="84"/>
      <c r="GL541" s="84"/>
      <c r="GM541" s="84"/>
      <c r="GN541" s="84"/>
      <c r="GO541" s="84"/>
      <c r="GP541" s="84"/>
      <c r="GQ541" s="84"/>
      <c r="GR541" s="84"/>
      <c r="GS541" s="84"/>
      <c r="GT541" s="84"/>
      <c r="GU541" s="84"/>
      <c r="GV541" s="84"/>
      <c r="GW541" s="84"/>
      <c r="GX541" s="84"/>
      <c r="GY541" s="84"/>
      <c r="GZ541" s="84"/>
      <c r="HA541" s="84"/>
      <c r="HB541" s="84"/>
      <c r="HC541" s="84"/>
      <c r="HD541" s="84"/>
      <c r="HE541" s="84"/>
      <c r="HF541" s="84"/>
      <c r="HG541" s="84"/>
      <c r="HH541" s="84"/>
      <c r="HI541" s="84"/>
      <c r="HJ541" s="84"/>
      <c r="HK541" s="84"/>
      <c r="HL541" s="84"/>
      <c r="HM541" s="84"/>
      <c r="HN541" s="84"/>
      <c r="HO541" s="84"/>
      <c r="HP541" s="84"/>
      <c r="HQ541" s="84"/>
      <c r="HR541" s="84"/>
      <c r="HS541" s="84"/>
      <c r="HT541" s="84"/>
      <c r="HU541" s="84"/>
      <c r="HV541" s="84"/>
      <c r="HW541" s="84"/>
      <c r="HX541" s="84"/>
      <c r="HY541" s="84"/>
      <c r="HZ541" s="84"/>
      <c r="IA541" s="84"/>
      <c r="IB541" s="84"/>
      <c r="IC541" s="84"/>
      <c r="ID541" s="84"/>
      <c r="IE541" s="84"/>
      <c r="IF541" s="84"/>
      <c r="IG541" s="84"/>
      <c r="IH541" s="84"/>
      <c r="II541" s="84"/>
      <c r="IJ541" s="84"/>
      <c r="IK541" s="84"/>
      <c r="IL541" s="84"/>
      <c r="IM541" s="84"/>
      <c r="IN541" s="84"/>
      <c r="IO541" s="84"/>
      <c r="IP541" s="84"/>
      <c r="IQ541" s="84"/>
      <c r="IR541" s="84"/>
      <c r="IS541" s="84"/>
      <c r="IT541" s="84"/>
      <c r="IU541" s="84"/>
      <c r="IV541" s="84"/>
      <c r="IW541" s="84"/>
      <c r="IX541" s="84"/>
      <c r="IY541" s="84"/>
      <c r="IZ541" s="84"/>
      <c r="JA541" s="84"/>
      <c r="JB541" s="84"/>
      <c r="JC541" s="84"/>
      <c r="JD541" s="84"/>
      <c r="JE541" s="84"/>
      <c r="JF541" s="84"/>
      <c r="JG541" s="84"/>
      <c r="JH541" s="84"/>
      <c r="JI541" s="84"/>
      <c r="JJ541" s="84"/>
      <c r="JK541" s="84"/>
      <c r="JL541" s="84"/>
      <c r="JM541" s="84"/>
      <c r="JN541" s="84"/>
      <c r="JO541" s="84"/>
      <c r="JP541" s="84"/>
      <c r="JQ541" s="84"/>
      <c r="JR541" s="84"/>
      <c r="JS541" s="84"/>
      <c r="JT541" s="84"/>
      <c r="JU541" s="84"/>
      <c r="JV541" s="84"/>
      <c r="JW541" s="84"/>
      <c r="JX541" s="84"/>
      <c r="JY541" s="84"/>
      <c r="JZ541" s="84"/>
      <c r="KA541" s="84"/>
      <c r="KB541" s="84"/>
      <c r="KC541" s="84"/>
      <c r="KD541" s="84"/>
      <c r="KE541" s="84"/>
      <c r="KF541" s="84"/>
      <c r="KG541" s="84"/>
      <c r="KH541" s="84"/>
      <c r="KI541" s="84"/>
      <c r="KJ541" s="84"/>
      <c r="KK541" s="84"/>
      <c r="KL541" s="84"/>
      <c r="KM541" s="84"/>
      <c r="KN541" s="84"/>
      <c r="KO541" s="84"/>
      <c r="KP541" s="84"/>
      <c r="KQ541" s="84"/>
      <c r="KR541" s="84"/>
      <c r="KS541" s="84"/>
      <c r="KT541" s="84"/>
      <c r="KU541" s="84"/>
      <c r="KV541" s="84"/>
      <c r="KW541" s="84"/>
      <c r="KX541" s="84"/>
      <c r="KY541" s="84"/>
      <c r="KZ541" s="84"/>
      <c r="LA541" s="84"/>
      <c r="LB541" s="84"/>
      <c r="LC541" s="84"/>
      <c r="LD541" s="84"/>
      <c r="LE541" s="84"/>
      <c r="LF541" s="84"/>
      <c r="LG541" s="84"/>
      <c r="LH541" s="84"/>
      <c r="LI541" s="84"/>
      <c r="LJ541" s="84"/>
      <c r="LK541" s="84"/>
      <c r="LL541" s="84"/>
      <c r="LM541" s="84"/>
      <c r="LN541" s="84"/>
      <c r="LO541" s="84"/>
      <c r="LP541" s="84"/>
      <c r="LQ541" s="84"/>
      <c r="LR541" s="84"/>
      <c r="LS541" s="84"/>
    </row>
    <row r="542" spans="1:331">
      <c r="A542" s="84"/>
      <c r="B542" s="84"/>
      <c r="C542" s="89"/>
      <c r="D542" s="86"/>
      <c r="E542" s="87"/>
      <c r="F542" s="84"/>
      <c r="G542" s="84"/>
      <c r="H542" s="84"/>
      <c r="I542" s="84"/>
      <c r="J542" s="84"/>
      <c r="K542" s="84"/>
      <c r="L542" s="84"/>
      <c r="M542" s="84"/>
      <c r="N542" s="84"/>
      <c r="O542" s="88"/>
      <c r="P542" s="84"/>
      <c r="Q542" s="84"/>
      <c r="R542" s="94"/>
      <c r="S542" s="95"/>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c r="HO542" s="84"/>
      <c r="HP542" s="84"/>
      <c r="HQ542" s="84"/>
      <c r="HR542" s="84"/>
      <c r="HS542" s="84"/>
      <c r="HT542" s="84"/>
      <c r="HU542" s="84"/>
      <c r="HV542" s="84"/>
      <c r="HW542" s="84"/>
      <c r="HX542" s="84"/>
      <c r="HY542" s="84"/>
      <c r="HZ542" s="84"/>
      <c r="IA542" s="84"/>
      <c r="IB542" s="84"/>
      <c r="IC542" s="84"/>
      <c r="ID542" s="84"/>
      <c r="IE542" s="84"/>
      <c r="IF542" s="84"/>
      <c r="IG542" s="84"/>
      <c r="IH542" s="84"/>
      <c r="II542" s="84"/>
      <c r="IJ542" s="84"/>
      <c r="IK542" s="84"/>
      <c r="IL542" s="84"/>
      <c r="IM542" s="84"/>
      <c r="IN542" s="84"/>
      <c r="IO542" s="84"/>
      <c r="IP542" s="84"/>
      <c r="IQ542" s="84"/>
      <c r="IR542" s="84"/>
      <c r="IS542" s="84"/>
      <c r="IT542" s="84"/>
      <c r="IU542" s="84"/>
      <c r="IV542" s="84"/>
      <c r="IW542" s="84"/>
      <c r="IX542" s="84"/>
      <c r="IY542" s="84"/>
      <c r="IZ542" s="84"/>
      <c r="JA542" s="84"/>
      <c r="JB542" s="84"/>
      <c r="JC542" s="84"/>
      <c r="JD542" s="84"/>
      <c r="JE542" s="84"/>
      <c r="JF542" s="84"/>
      <c r="JG542" s="84"/>
      <c r="JH542" s="84"/>
      <c r="JI542" s="84"/>
      <c r="JJ542" s="84"/>
      <c r="JK542" s="84"/>
      <c r="JL542" s="84"/>
      <c r="JM542" s="84"/>
      <c r="JN542" s="84"/>
      <c r="JO542" s="84"/>
      <c r="JP542" s="84"/>
      <c r="JQ542" s="84"/>
      <c r="JR542" s="84"/>
      <c r="JS542" s="84"/>
      <c r="JT542" s="84"/>
      <c r="JU542" s="84"/>
      <c r="JV542" s="84"/>
      <c r="JW542" s="84"/>
      <c r="JX542" s="84"/>
      <c r="JY542" s="84"/>
      <c r="JZ542" s="84"/>
      <c r="KA542" s="84"/>
      <c r="KB542" s="84"/>
      <c r="KC542" s="84"/>
      <c r="KD542" s="84"/>
      <c r="KE542" s="84"/>
      <c r="KF542" s="84"/>
      <c r="KG542" s="84"/>
      <c r="KH542" s="84"/>
      <c r="KI542" s="84"/>
      <c r="KJ542" s="84"/>
      <c r="KK542" s="84"/>
      <c r="KL542" s="84"/>
      <c r="KM542" s="84"/>
      <c r="KN542" s="84"/>
      <c r="KO542" s="84"/>
      <c r="KP542" s="84"/>
      <c r="KQ542" s="84"/>
      <c r="KR542" s="84"/>
      <c r="KS542" s="84"/>
      <c r="KT542" s="84"/>
      <c r="KU542" s="84"/>
      <c r="KV542" s="84"/>
      <c r="KW542" s="84"/>
      <c r="KX542" s="84"/>
      <c r="KY542" s="84"/>
      <c r="KZ542" s="84"/>
      <c r="LA542" s="84"/>
      <c r="LB542" s="84"/>
      <c r="LC542" s="84"/>
      <c r="LD542" s="84"/>
      <c r="LE542" s="84"/>
      <c r="LF542" s="84"/>
      <c r="LG542" s="84"/>
      <c r="LH542" s="84"/>
      <c r="LI542" s="84"/>
      <c r="LJ542" s="84"/>
      <c r="LK542" s="84"/>
      <c r="LL542" s="84"/>
      <c r="LM542" s="84"/>
      <c r="LN542" s="84"/>
      <c r="LO542" s="84"/>
      <c r="LP542" s="84"/>
      <c r="LQ542" s="84"/>
      <c r="LR542" s="84"/>
      <c r="LS542" s="84"/>
    </row>
    <row r="543" spans="1:331">
      <c r="A543" s="84"/>
      <c r="B543" s="84"/>
      <c r="C543" s="89"/>
      <c r="D543" s="86"/>
      <c r="E543" s="87"/>
      <c r="F543" s="84"/>
      <c r="G543" s="84"/>
      <c r="H543" s="84"/>
      <c r="I543" s="84"/>
      <c r="J543" s="84"/>
      <c r="K543" s="84"/>
      <c r="L543" s="84"/>
      <c r="M543" s="84"/>
      <c r="N543" s="84"/>
      <c r="O543" s="88"/>
      <c r="P543" s="84"/>
      <c r="Q543" s="84"/>
      <c r="R543" s="94"/>
      <c r="S543" s="95"/>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c r="HO543" s="84"/>
      <c r="HP543" s="84"/>
      <c r="HQ543" s="84"/>
      <c r="HR543" s="84"/>
      <c r="HS543" s="84"/>
      <c r="HT543" s="84"/>
      <c r="HU543" s="84"/>
      <c r="HV543" s="84"/>
      <c r="HW543" s="84"/>
      <c r="HX543" s="84"/>
      <c r="HY543" s="84"/>
      <c r="HZ543" s="84"/>
      <c r="IA543" s="84"/>
      <c r="IB543" s="84"/>
      <c r="IC543" s="84"/>
      <c r="ID543" s="84"/>
      <c r="IE543" s="84"/>
      <c r="IF543" s="84"/>
      <c r="IG543" s="84"/>
      <c r="IH543" s="84"/>
      <c r="II543" s="84"/>
      <c r="IJ543" s="84"/>
      <c r="IK543" s="84"/>
      <c r="IL543" s="84"/>
      <c r="IM543" s="84"/>
      <c r="IN543" s="84"/>
      <c r="IO543" s="84"/>
      <c r="IP543" s="84"/>
      <c r="IQ543" s="84"/>
      <c r="IR543" s="84"/>
      <c r="IS543" s="84"/>
      <c r="IT543" s="84"/>
      <c r="IU543" s="84"/>
      <c r="IV543" s="84"/>
      <c r="IW543" s="84"/>
      <c r="IX543" s="84"/>
      <c r="IY543" s="84"/>
      <c r="IZ543" s="84"/>
      <c r="JA543" s="84"/>
      <c r="JB543" s="84"/>
      <c r="JC543" s="84"/>
      <c r="JD543" s="84"/>
      <c r="JE543" s="84"/>
      <c r="JF543" s="84"/>
      <c r="JG543" s="84"/>
      <c r="JH543" s="84"/>
      <c r="JI543" s="84"/>
      <c r="JJ543" s="84"/>
      <c r="JK543" s="84"/>
      <c r="JL543" s="84"/>
      <c r="JM543" s="84"/>
      <c r="JN543" s="84"/>
      <c r="JO543" s="84"/>
      <c r="JP543" s="84"/>
      <c r="JQ543" s="84"/>
      <c r="JR543" s="84"/>
      <c r="JS543" s="84"/>
      <c r="JT543" s="84"/>
      <c r="JU543" s="84"/>
      <c r="JV543" s="84"/>
      <c r="JW543" s="84"/>
      <c r="JX543" s="84"/>
      <c r="JY543" s="84"/>
      <c r="JZ543" s="84"/>
      <c r="KA543" s="84"/>
      <c r="KB543" s="84"/>
      <c r="KC543" s="84"/>
      <c r="KD543" s="84"/>
      <c r="KE543" s="84"/>
      <c r="KF543" s="84"/>
      <c r="KG543" s="84"/>
      <c r="KH543" s="84"/>
      <c r="KI543" s="84"/>
      <c r="KJ543" s="84"/>
      <c r="KK543" s="84"/>
      <c r="KL543" s="84"/>
      <c r="KM543" s="84"/>
      <c r="KN543" s="84"/>
      <c r="KO543" s="84"/>
      <c r="KP543" s="84"/>
      <c r="KQ543" s="84"/>
      <c r="KR543" s="84"/>
      <c r="KS543" s="84"/>
      <c r="KT543" s="84"/>
      <c r="KU543" s="84"/>
      <c r="KV543" s="84"/>
      <c r="KW543" s="84"/>
      <c r="KX543" s="84"/>
      <c r="KY543" s="84"/>
      <c r="KZ543" s="84"/>
      <c r="LA543" s="84"/>
      <c r="LB543" s="84"/>
      <c r="LC543" s="84"/>
      <c r="LD543" s="84"/>
      <c r="LE543" s="84"/>
      <c r="LF543" s="84"/>
      <c r="LG543" s="84"/>
      <c r="LH543" s="84"/>
      <c r="LI543" s="84"/>
      <c r="LJ543" s="84"/>
      <c r="LK543" s="84"/>
      <c r="LL543" s="84"/>
      <c r="LM543" s="84"/>
      <c r="LN543" s="84"/>
      <c r="LO543" s="84"/>
      <c r="LP543" s="84"/>
      <c r="LQ543" s="84"/>
      <c r="LR543" s="84"/>
      <c r="LS543" s="84"/>
    </row>
    <row r="544" spans="1:331">
      <c r="A544" s="84"/>
      <c r="B544" s="84"/>
      <c r="C544" s="89"/>
      <c r="D544" s="86"/>
      <c r="E544" s="87"/>
      <c r="F544" s="84"/>
      <c r="G544" s="84"/>
      <c r="H544" s="84"/>
      <c r="I544" s="84"/>
      <c r="J544" s="84"/>
      <c r="K544" s="84"/>
      <c r="L544" s="84"/>
      <c r="M544" s="84"/>
      <c r="N544" s="84"/>
      <c r="O544" s="88"/>
      <c r="P544" s="84"/>
      <c r="Q544" s="84"/>
      <c r="R544" s="94"/>
      <c r="S544" s="95"/>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row>
    <row r="545" spans="1:331">
      <c r="A545" s="84"/>
      <c r="B545" s="84"/>
      <c r="C545" s="89"/>
      <c r="D545" s="86"/>
      <c r="E545" s="87"/>
      <c r="F545" s="84"/>
      <c r="G545" s="84"/>
      <c r="H545" s="84"/>
      <c r="I545" s="84"/>
      <c r="J545" s="84"/>
      <c r="K545" s="84"/>
      <c r="L545" s="84"/>
      <c r="M545" s="84"/>
      <c r="N545" s="84"/>
      <c r="O545" s="88"/>
      <c r="P545" s="84"/>
      <c r="Q545" s="84"/>
      <c r="R545" s="94"/>
      <c r="S545" s="95"/>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c r="HO545" s="84"/>
      <c r="HP545" s="84"/>
      <c r="HQ545" s="84"/>
      <c r="HR545" s="84"/>
      <c r="HS545" s="84"/>
      <c r="HT545" s="84"/>
      <c r="HU545" s="84"/>
      <c r="HV545" s="84"/>
      <c r="HW545" s="84"/>
      <c r="HX545" s="84"/>
      <c r="HY545" s="84"/>
      <c r="HZ545" s="84"/>
      <c r="IA545" s="84"/>
      <c r="IB545" s="84"/>
      <c r="IC545" s="84"/>
      <c r="ID545" s="84"/>
      <c r="IE545" s="84"/>
      <c r="IF545" s="84"/>
      <c r="IG545" s="84"/>
      <c r="IH545" s="84"/>
      <c r="II545" s="84"/>
      <c r="IJ545" s="84"/>
      <c r="IK545" s="84"/>
      <c r="IL545" s="84"/>
      <c r="IM545" s="84"/>
      <c r="IN545" s="84"/>
      <c r="IO545" s="84"/>
      <c r="IP545" s="84"/>
      <c r="IQ545" s="84"/>
      <c r="IR545" s="84"/>
      <c r="IS545" s="84"/>
      <c r="IT545" s="84"/>
      <c r="IU545" s="84"/>
      <c r="IV545" s="84"/>
      <c r="IW545" s="84"/>
      <c r="IX545" s="84"/>
      <c r="IY545" s="84"/>
      <c r="IZ545" s="84"/>
      <c r="JA545" s="84"/>
      <c r="JB545" s="84"/>
      <c r="JC545" s="84"/>
      <c r="JD545" s="84"/>
      <c r="JE545" s="84"/>
      <c r="JF545" s="84"/>
      <c r="JG545" s="84"/>
      <c r="JH545" s="84"/>
      <c r="JI545" s="84"/>
      <c r="JJ545" s="84"/>
      <c r="JK545" s="84"/>
      <c r="JL545" s="84"/>
      <c r="JM545" s="84"/>
      <c r="JN545" s="84"/>
      <c r="JO545" s="84"/>
      <c r="JP545" s="84"/>
      <c r="JQ545" s="84"/>
      <c r="JR545" s="84"/>
      <c r="JS545" s="84"/>
      <c r="JT545" s="84"/>
      <c r="JU545" s="84"/>
      <c r="JV545" s="84"/>
      <c r="JW545" s="84"/>
      <c r="JX545" s="84"/>
      <c r="JY545" s="84"/>
      <c r="JZ545" s="84"/>
      <c r="KA545" s="84"/>
      <c r="KB545" s="84"/>
      <c r="KC545" s="84"/>
      <c r="KD545" s="84"/>
      <c r="KE545" s="84"/>
      <c r="KF545" s="84"/>
      <c r="KG545" s="84"/>
      <c r="KH545" s="84"/>
      <c r="KI545" s="84"/>
      <c r="KJ545" s="84"/>
      <c r="KK545" s="84"/>
      <c r="KL545" s="84"/>
      <c r="KM545" s="84"/>
      <c r="KN545" s="84"/>
      <c r="KO545" s="84"/>
      <c r="KP545" s="84"/>
      <c r="KQ545" s="84"/>
      <c r="KR545" s="84"/>
      <c r="KS545" s="84"/>
      <c r="KT545" s="84"/>
      <c r="KU545" s="84"/>
      <c r="KV545" s="84"/>
      <c r="KW545" s="84"/>
      <c r="KX545" s="84"/>
      <c r="KY545" s="84"/>
      <c r="KZ545" s="84"/>
      <c r="LA545" s="84"/>
      <c r="LB545" s="84"/>
      <c r="LC545" s="84"/>
      <c r="LD545" s="84"/>
      <c r="LE545" s="84"/>
      <c r="LF545" s="84"/>
      <c r="LG545" s="84"/>
      <c r="LH545" s="84"/>
      <c r="LI545" s="84"/>
      <c r="LJ545" s="84"/>
      <c r="LK545" s="84"/>
      <c r="LL545" s="84"/>
      <c r="LM545" s="84"/>
      <c r="LN545" s="84"/>
      <c r="LO545" s="84"/>
      <c r="LP545" s="84"/>
      <c r="LQ545" s="84"/>
      <c r="LR545" s="84"/>
      <c r="LS545" s="84"/>
    </row>
    <row r="546" spans="1:331">
      <c r="A546" s="84"/>
      <c r="B546" s="84"/>
      <c r="C546" s="89"/>
      <c r="D546" s="86"/>
      <c r="E546" s="87"/>
      <c r="F546" s="84"/>
      <c r="G546" s="84"/>
      <c r="H546" s="84"/>
      <c r="I546" s="84"/>
      <c r="J546" s="84"/>
      <c r="K546" s="84"/>
      <c r="L546" s="84"/>
      <c r="M546" s="84"/>
      <c r="N546" s="84"/>
      <c r="O546" s="88"/>
      <c r="P546" s="84"/>
      <c r="Q546" s="84"/>
      <c r="R546" s="94"/>
      <c r="S546" s="95"/>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84"/>
      <c r="EE546" s="84"/>
      <c r="EF546" s="84"/>
      <c r="EG546" s="84"/>
      <c r="EH546" s="84"/>
      <c r="EI546" s="84"/>
      <c r="EJ546" s="84"/>
      <c r="EK546" s="84"/>
      <c r="EL546" s="84"/>
      <c r="EM546" s="84"/>
      <c r="EN546" s="84"/>
      <c r="EO546" s="84"/>
      <c r="EP546" s="84"/>
      <c r="EQ546" s="84"/>
      <c r="ER546" s="84"/>
      <c r="ES546" s="84"/>
      <c r="ET546" s="84"/>
      <c r="EU546" s="84"/>
      <c r="EV546" s="84"/>
      <c r="EW546" s="84"/>
      <c r="EX546" s="84"/>
      <c r="EY546" s="84"/>
      <c r="EZ546" s="84"/>
      <c r="FA546" s="84"/>
      <c r="FB546" s="84"/>
      <c r="FC546" s="84"/>
      <c r="FD546" s="84"/>
      <c r="FE546" s="84"/>
      <c r="FF546" s="84"/>
      <c r="FG546" s="84"/>
      <c r="FH546" s="84"/>
      <c r="FI546" s="84"/>
      <c r="FJ546" s="84"/>
      <c r="FK546" s="84"/>
      <c r="FL546" s="84"/>
      <c r="FM546" s="84"/>
      <c r="FN546" s="84"/>
      <c r="FO546" s="84"/>
      <c r="FP546" s="84"/>
      <c r="FQ546" s="84"/>
      <c r="FR546" s="84"/>
      <c r="FS546" s="84"/>
      <c r="FT546" s="84"/>
      <c r="FU546" s="84"/>
      <c r="FV546" s="84"/>
      <c r="FW546" s="84"/>
      <c r="FX546" s="84"/>
      <c r="FY546" s="84"/>
      <c r="FZ546" s="84"/>
      <c r="GA546" s="84"/>
      <c r="GB546" s="84"/>
      <c r="GC546" s="84"/>
      <c r="GD546" s="84"/>
      <c r="GE546" s="84"/>
      <c r="GF546" s="84"/>
      <c r="GG546" s="84"/>
      <c r="GH546" s="84"/>
      <c r="GI546" s="84"/>
      <c r="GJ546" s="84"/>
      <c r="GK546" s="84"/>
      <c r="GL546" s="84"/>
      <c r="GM546" s="84"/>
      <c r="GN546" s="84"/>
      <c r="GO546" s="84"/>
      <c r="GP546" s="84"/>
      <c r="GQ546" s="84"/>
      <c r="GR546" s="84"/>
      <c r="GS546" s="84"/>
      <c r="GT546" s="84"/>
      <c r="GU546" s="84"/>
      <c r="GV546" s="84"/>
      <c r="GW546" s="84"/>
      <c r="GX546" s="84"/>
      <c r="GY546" s="84"/>
      <c r="GZ546" s="84"/>
      <c r="HA546" s="84"/>
      <c r="HB546" s="84"/>
      <c r="HC546" s="84"/>
      <c r="HD546" s="84"/>
      <c r="HE546" s="84"/>
      <c r="HF546" s="84"/>
      <c r="HG546" s="84"/>
      <c r="HH546" s="84"/>
      <c r="HI546" s="84"/>
      <c r="HJ546" s="84"/>
      <c r="HK546" s="84"/>
      <c r="HL546" s="84"/>
      <c r="HM546" s="84"/>
      <c r="HN546" s="84"/>
      <c r="HO546" s="84"/>
      <c r="HP546" s="84"/>
      <c r="HQ546" s="84"/>
      <c r="HR546" s="84"/>
      <c r="HS546" s="84"/>
      <c r="HT546" s="84"/>
      <c r="HU546" s="84"/>
      <c r="HV546" s="84"/>
      <c r="HW546" s="84"/>
      <c r="HX546" s="84"/>
      <c r="HY546" s="84"/>
      <c r="HZ546" s="84"/>
      <c r="IA546" s="84"/>
      <c r="IB546" s="84"/>
      <c r="IC546" s="84"/>
      <c r="ID546" s="84"/>
      <c r="IE546" s="84"/>
      <c r="IF546" s="84"/>
      <c r="IG546" s="84"/>
      <c r="IH546" s="84"/>
      <c r="II546" s="84"/>
      <c r="IJ546" s="84"/>
      <c r="IK546" s="84"/>
      <c r="IL546" s="84"/>
      <c r="IM546" s="84"/>
      <c r="IN546" s="84"/>
      <c r="IO546" s="84"/>
      <c r="IP546" s="84"/>
      <c r="IQ546" s="84"/>
      <c r="IR546" s="84"/>
      <c r="IS546" s="84"/>
      <c r="IT546" s="84"/>
      <c r="IU546" s="84"/>
      <c r="IV546" s="84"/>
      <c r="IW546" s="84"/>
      <c r="IX546" s="84"/>
      <c r="IY546" s="84"/>
      <c r="IZ546" s="84"/>
      <c r="JA546" s="84"/>
      <c r="JB546" s="84"/>
      <c r="JC546" s="84"/>
      <c r="JD546" s="84"/>
      <c r="JE546" s="84"/>
      <c r="JF546" s="84"/>
      <c r="JG546" s="84"/>
      <c r="JH546" s="84"/>
      <c r="JI546" s="84"/>
      <c r="JJ546" s="84"/>
      <c r="JK546" s="84"/>
      <c r="JL546" s="84"/>
      <c r="JM546" s="84"/>
      <c r="JN546" s="84"/>
      <c r="JO546" s="84"/>
      <c r="JP546" s="84"/>
      <c r="JQ546" s="84"/>
      <c r="JR546" s="84"/>
      <c r="JS546" s="84"/>
      <c r="JT546" s="84"/>
      <c r="JU546" s="84"/>
      <c r="JV546" s="84"/>
      <c r="JW546" s="84"/>
      <c r="JX546" s="84"/>
      <c r="JY546" s="84"/>
      <c r="JZ546" s="84"/>
      <c r="KA546" s="84"/>
      <c r="KB546" s="84"/>
      <c r="KC546" s="84"/>
      <c r="KD546" s="84"/>
      <c r="KE546" s="84"/>
      <c r="KF546" s="84"/>
      <c r="KG546" s="84"/>
      <c r="KH546" s="84"/>
      <c r="KI546" s="84"/>
      <c r="KJ546" s="84"/>
      <c r="KK546" s="84"/>
      <c r="KL546" s="84"/>
      <c r="KM546" s="84"/>
      <c r="KN546" s="84"/>
      <c r="KO546" s="84"/>
      <c r="KP546" s="84"/>
      <c r="KQ546" s="84"/>
      <c r="KR546" s="84"/>
      <c r="KS546" s="84"/>
      <c r="KT546" s="84"/>
      <c r="KU546" s="84"/>
      <c r="KV546" s="84"/>
      <c r="KW546" s="84"/>
      <c r="KX546" s="84"/>
      <c r="KY546" s="84"/>
      <c r="KZ546" s="84"/>
      <c r="LA546" s="84"/>
      <c r="LB546" s="84"/>
      <c r="LC546" s="84"/>
      <c r="LD546" s="84"/>
      <c r="LE546" s="84"/>
      <c r="LF546" s="84"/>
      <c r="LG546" s="84"/>
      <c r="LH546" s="84"/>
      <c r="LI546" s="84"/>
      <c r="LJ546" s="84"/>
      <c r="LK546" s="84"/>
      <c r="LL546" s="84"/>
      <c r="LM546" s="84"/>
      <c r="LN546" s="84"/>
      <c r="LO546" s="84"/>
      <c r="LP546" s="84"/>
      <c r="LQ546" s="84"/>
      <c r="LR546" s="84"/>
      <c r="LS546" s="84"/>
    </row>
    <row r="547" spans="1:331">
      <c r="A547" s="84"/>
      <c r="B547" s="84"/>
      <c r="C547" s="89"/>
      <c r="D547" s="86"/>
      <c r="E547" s="87"/>
      <c r="F547" s="84"/>
      <c r="G547" s="84"/>
      <c r="H547" s="84"/>
      <c r="I547" s="84"/>
      <c r="J547" s="84"/>
      <c r="K547" s="84"/>
      <c r="L547" s="84"/>
      <c r="M547" s="84"/>
      <c r="N547" s="84"/>
      <c r="O547" s="88"/>
      <c r="P547" s="84"/>
      <c r="Q547" s="84"/>
      <c r="R547" s="94"/>
      <c r="S547" s="95"/>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84"/>
      <c r="EE547" s="84"/>
      <c r="EF547" s="84"/>
      <c r="EG547" s="84"/>
      <c r="EH547" s="84"/>
      <c r="EI547" s="84"/>
      <c r="EJ547" s="84"/>
      <c r="EK547" s="84"/>
      <c r="EL547" s="84"/>
      <c r="EM547" s="84"/>
      <c r="EN547" s="84"/>
      <c r="EO547" s="84"/>
      <c r="EP547" s="84"/>
      <c r="EQ547" s="84"/>
      <c r="ER547" s="84"/>
      <c r="ES547" s="84"/>
      <c r="ET547" s="84"/>
      <c r="EU547" s="84"/>
      <c r="EV547" s="84"/>
      <c r="EW547" s="84"/>
      <c r="EX547" s="84"/>
      <c r="EY547" s="84"/>
      <c r="EZ547" s="84"/>
      <c r="FA547" s="84"/>
      <c r="FB547" s="84"/>
      <c r="FC547" s="84"/>
      <c r="FD547" s="84"/>
      <c r="FE547" s="84"/>
      <c r="FF547" s="84"/>
      <c r="FG547" s="84"/>
      <c r="FH547" s="84"/>
      <c r="FI547" s="84"/>
      <c r="FJ547" s="84"/>
      <c r="FK547" s="84"/>
      <c r="FL547" s="84"/>
      <c r="FM547" s="84"/>
      <c r="FN547" s="84"/>
      <c r="FO547" s="84"/>
      <c r="FP547" s="84"/>
      <c r="FQ547" s="84"/>
      <c r="FR547" s="84"/>
      <c r="FS547" s="84"/>
      <c r="FT547" s="84"/>
      <c r="FU547" s="84"/>
      <c r="FV547" s="84"/>
      <c r="FW547" s="84"/>
      <c r="FX547" s="84"/>
      <c r="FY547" s="84"/>
      <c r="FZ547" s="84"/>
      <c r="GA547" s="84"/>
      <c r="GB547" s="84"/>
      <c r="GC547" s="84"/>
      <c r="GD547" s="84"/>
      <c r="GE547" s="84"/>
      <c r="GF547" s="84"/>
      <c r="GG547" s="84"/>
      <c r="GH547" s="84"/>
      <c r="GI547" s="84"/>
      <c r="GJ547" s="84"/>
      <c r="GK547" s="84"/>
      <c r="GL547" s="84"/>
      <c r="GM547" s="84"/>
      <c r="GN547" s="84"/>
      <c r="GO547" s="84"/>
      <c r="GP547" s="84"/>
      <c r="GQ547" s="84"/>
      <c r="GR547" s="84"/>
      <c r="GS547" s="84"/>
      <c r="GT547" s="84"/>
      <c r="GU547" s="84"/>
      <c r="GV547" s="84"/>
      <c r="GW547" s="84"/>
      <c r="GX547" s="84"/>
      <c r="GY547" s="84"/>
      <c r="GZ547" s="84"/>
      <c r="HA547" s="84"/>
      <c r="HB547" s="84"/>
      <c r="HC547" s="84"/>
      <c r="HD547" s="84"/>
      <c r="HE547" s="84"/>
      <c r="HF547" s="84"/>
      <c r="HG547" s="84"/>
      <c r="HH547" s="84"/>
      <c r="HI547" s="84"/>
      <c r="HJ547" s="84"/>
      <c r="HK547" s="84"/>
      <c r="HL547" s="84"/>
      <c r="HM547" s="84"/>
      <c r="HN547" s="84"/>
      <c r="HO547" s="84"/>
      <c r="HP547" s="84"/>
      <c r="HQ547" s="84"/>
      <c r="HR547" s="84"/>
      <c r="HS547" s="84"/>
      <c r="HT547" s="84"/>
      <c r="HU547" s="84"/>
      <c r="HV547" s="84"/>
      <c r="HW547" s="84"/>
      <c r="HX547" s="84"/>
      <c r="HY547" s="84"/>
      <c r="HZ547" s="84"/>
      <c r="IA547" s="84"/>
      <c r="IB547" s="84"/>
      <c r="IC547" s="84"/>
      <c r="ID547" s="84"/>
      <c r="IE547" s="84"/>
      <c r="IF547" s="84"/>
      <c r="IG547" s="84"/>
      <c r="IH547" s="84"/>
      <c r="II547" s="84"/>
      <c r="IJ547" s="84"/>
      <c r="IK547" s="84"/>
      <c r="IL547" s="84"/>
      <c r="IM547" s="84"/>
      <c r="IN547" s="84"/>
      <c r="IO547" s="84"/>
      <c r="IP547" s="84"/>
      <c r="IQ547" s="84"/>
      <c r="IR547" s="84"/>
      <c r="IS547" s="84"/>
      <c r="IT547" s="84"/>
      <c r="IU547" s="84"/>
      <c r="IV547" s="84"/>
      <c r="IW547" s="84"/>
      <c r="IX547" s="84"/>
      <c r="IY547" s="84"/>
      <c r="IZ547" s="84"/>
      <c r="JA547" s="84"/>
      <c r="JB547" s="84"/>
      <c r="JC547" s="84"/>
      <c r="JD547" s="84"/>
      <c r="JE547" s="84"/>
      <c r="JF547" s="84"/>
      <c r="JG547" s="84"/>
      <c r="JH547" s="84"/>
      <c r="JI547" s="84"/>
      <c r="JJ547" s="84"/>
      <c r="JK547" s="84"/>
      <c r="JL547" s="84"/>
      <c r="JM547" s="84"/>
      <c r="JN547" s="84"/>
      <c r="JO547" s="84"/>
      <c r="JP547" s="84"/>
      <c r="JQ547" s="84"/>
      <c r="JR547" s="84"/>
      <c r="JS547" s="84"/>
      <c r="JT547" s="84"/>
      <c r="JU547" s="84"/>
      <c r="JV547" s="84"/>
      <c r="JW547" s="84"/>
      <c r="JX547" s="84"/>
      <c r="JY547" s="84"/>
      <c r="JZ547" s="84"/>
      <c r="KA547" s="84"/>
      <c r="KB547" s="84"/>
      <c r="KC547" s="84"/>
      <c r="KD547" s="84"/>
      <c r="KE547" s="84"/>
      <c r="KF547" s="84"/>
      <c r="KG547" s="84"/>
      <c r="KH547" s="84"/>
      <c r="KI547" s="84"/>
      <c r="KJ547" s="84"/>
      <c r="KK547" s="84"/>
      <c r="KL547" s="84"/>
      <c r="KM547" s="84"/>
      <c r="KN547" s="84"/>
      <c r="KO547" s="84"/>
      <c r="KP547" s="84"/>
      <c r="KQ547" s="84"/>
      <c r="KR547" s="84"/>
      <c r="KS547" s="84"/>
      <c r="KT547" s="84"/>
      <c r="KU547" s="84"/>
      <c r="KV547" s="84"/>
      <c r="KW547" s="84"/>
      <c r="KX547" s="84"/>
      <c r="KY547" s="84"/>
      <c r="KZ547" s="84"/>
      <c r="LA547" s="84"/>
      <c r="LB547" s="84"/>
      <c r="LC547" s="84"/>
      <c r="LD547" s="84"/>
      <c r="LE547" s="84"/>
      <c r="LF547" s="84"/>
      <c r="LG547" s="84"/>
      <c r="LH547" s="84"/>
      <c r="LI547" s="84"/>
      <c r="LJ547" s="84"/>
      <c r="LK547" s="84"/>
      <c r="LL547" s="84"/>
      <c r="LM547" s="84"/>
      <c r="LN547" s="84"/>
      <c r="LO547" s="84"/>
      <c r="LP547" s="84"/>
      <c r="LQ547" s="84"/>
      <c r="LR547" s="84"/>
      <c r="LS547" s="84"/>
    </row>
    <row r="548" spans="1:331">
      <c r="A548" s="84"/>
      <c r="B548" s="84"/>
      <c r="C548" s="89"/>
      <c r="D548" s="86"/>
      <c r="E548" s="87"/>
      <c r="F548" s="84"/>
      <c r="G548" s="84"/>
      <c r="H548" s="84"/>
      <c r="I548" s="84"/>
      <c r="J548" s="84"/>
      <c r="K548" s="84"/>
      <c r="L548" s="84"/>
      <c r="M548" s="84"/>
      <c r="N548" s="84"/>
      <c r="O548" s="88"/>
      <c r="P548" s="84"/>
      <c r="Q548" s="84"/>
      <c r="R548" s="94"/>
      <c r="S548" s="95"/>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c r="HO548" s="84"/>
      <c r="HP548" s="84"/>
      <c r="HQ548" s="84"/>
      <c r="HR548" s="84"/>
      <c r="HS548" s="84"/>
      <c r="HT548" s="84"/>
      <c r="HU548" s="84"/>
      <c r="HV548" s="84"/>
      <c r="HW548" s="84"/>
      <c r="HX548" s="84"/>
      <c r="HY548" s="84"/>
      <c r="HZ548" s="84"/>
      <c r="IA548" s="84"/>
      <c r="IB548" s="84"/>
      <c r="IC548" s="84"/>
      <c r="ID548" s="84"/>
      <c r="IE548" s="84"/>
      <c r="IF548" s="84"/>
      <c r="IG548" s="84"/>
      <c r="IH548" s="84"/>
      <c r="II548" s="84"/>
      <c r="IJ548" s="84"/>
      <c r="IK548" s="84"/>
      <c r="IL548" s="84"/>
      <c r="IM548" s="84"/>
      <c r="IN548" s="84"/>
      <c r="IO548" s="84"/>
      <c r="IP548" s="84"/>
      <c r="IQ548" s="84"/>
      <c r="IR548" s="84"/>
      <c r="IS548" s="84"/>
      <c r="IT548" s="84"/>
      <c r="IU548" s="84"/>
      <c r="IV548" s="84"/>
      <c r="IW548" s="84"/>
      <c r="IX548" s="84"/>
      <c r="IY548" s="84"/>
      <c r="IZ548" s="84"/>
      <c r="JA548" s="84"/>
      <c r="JB548" s="84"/>
      <c r="JC548" s="84"/>
      <c r="JD548" s="84"/>
      <c r="JE548" s="84"/>
      <c r="JF548" s="84"/>
      <c r="JG548" s="84"/>
      <c r="JH548" s="84"/>
      <c r="JI548" s="84"/>
      <c r="JJ548" s="84"/>
      <c r="JK548" s="84"/>
      <c r="JL548" s="84"/>
      <c r="JM548" s="84"/>
      <c r="JN548" s="84"/>
      <c r="JO548" s="84"/>
      <c r="JP548" s="84"/>
      <c r="JQ548" s="84"/>
      <c r="JR548" s="84"/>
      <c r="JS548" s="84"/>
      <c r="JT548" s="84"/>
      <c r="JU548" s="84"/>
      <c r="JV548" s="84"/>
      <c r="JW548" s="84"/>
      <c r="JX548" s="84"/>
      <c r="JY548" s="84"/>
      <c r="JZ548" s="84"/>
      <c r="KA548" s="84"/>
      <c r="KB548" s="84"/>
      <c r="KC548" s="84"/>
      <c r="KD548" s="84"/>
      <c r="KE548" s="84"/>
      <c r="KF548" s="84"/>
      <c r="KG548" s="84"/>
      <c r="KH548" s="84"/>
      <c r="KI548" s="84"/>
      <c r="KJ548" s="84"/>
      <c r="KK548" s="84"/>
      <c r="KL548" s="84"/>
      <c r="KM548" s="84"/>
      <c r="KN548" s="84"/>
      <c r="KO548" s="84"/>
      <c r="KP548" s="84"/>
      <c r="KQ548" s="84"/>
      <c r="KR548" s="84"/>
      <c r="KS548" s="84"/>
      <c r="KT548" s="84"/>
      <c r="KU548" s="84"/>
      <c r="KV548" s="84"/>
      <c r="KW548" s="84"/>
      <c r="KX548" s="84"/>
      <c r="KY548" s="84"/>
      <c r="KZ548" s="84"/>
      <c r="LA548" s="84"/>
      <c r="LB548" s="84"/>
      <c r="LC548" s="84"/>
      <c r="LD548" s="84"/>
      <c r="LE548" s="84"/>
      <c r="LF548" s="84"/>
      <c r="LG548" s="84"/>
      <c r="LH548" s="84"/>
      <c r="LI548" s="84"/>
      <c r="LJ548" s="84"/>
      <c r="LK548" s="84"/>
      <c r="LL548" s="84"/>
      <c r="LM548" s="84"/>
      <c r="LN548" s="84"/>
      <c r="LO548" s="84"/>
      <c r="LP548" s="84"/>
      <c r="LQ548" s="84"/>
      <c r="LR548" s="84"/>
      <c r="LS548" s="84"/>
    </row>
    <row r="549" spans="1:331">
      <c r="A549" s="84"/>
      <c r="B549" s="84"/>
      <c r="C549" s="89"/>
      <c r="D549" s="86"/>
      <c r="E549" s="87"/>
      <c r="F549" s="84"/>
      <c r="G549" s="84"/>
      <c r="H549" s="84"/>
      <c r="I549" s="84"/>
      <c r="J549" s="84"/>
      <c r="K549" s="84"/>
      <c r="L549" s="84"/>
      <c r="M549" s="84"/>
      <c r="N549" s="84"/>
      <c r="O549" s="88"/>
      <c r="P549" s="84"/>
      <c r="Q549" s="84"/>
      <c r="R549" s="94"/>
      <c r="S549" s="95"/>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c r="HO549" s="84"/>
      <c r="HP549" s="84"/>
      <c r="HQ549" s="84"/>
      <c r="HR549" s="84"/>
      <c r="HS549" s="84"/>
      <c r="HT549" s="84"/>
      <c r="HU549" s="84"/>
      <c r="HV549" s="84"/>
      <c r="HW549" s="84"/>
      <c r="HX549" s="84"/>
      <c r="HY549" s="84"/>
      <c r="HZ549" s="84"/>
      <c r="IA549" s="84"/>
      <c r="IB549" s="84"/>
      <c r="IC549" s="84"/>
      <c r="ID549" s="84"/>
      <c r="IE549" s="84"/>
      <c r="IF549" s="84"/>
      <c r="IG549" s="84"/>
      <c r="IH549" s="84"/>
      <c r="II549" s="84"/>
      <c r="IJ549" s="84"/>
      <c r="IK549" s="84"/>
      <c r="IL549" s="84"/>
      <c r="IM549" s="84"/>
      <c r="IN549" s="84"/>
      <c r="IO549" s="84"/>
      <c r="IP549" s="84"/>
      <c r="IQ549" s="84"/>
      <c r="IR549" s="84"/>
      <c r="IS549" s="84"/>
      <c r="IT549" s="84"/>
      <c r="IU549" s="84"/>
      <c r="IV549" s="84"/>
      <c r="IW549" s="84"/>
      <c r="IX549" s="84"/>
      <c r="IY549" s="84"/>
      <c r="IZ549" s="84"/>
      <c r="JA549" s="84"/>
      <c r="JB549" s="84"/>
      <c r="JC549" s="84"/>
      <c r="JD549" s="84"/>
      <c r="JE549" s="84"/>
      <c r="JF549" s="84"/>
      <c r="JG549" s="84"/>
      <c r="JH549" s="84"/>
      <c r="JI549" s="84"/>
      <c r="JJ549" s="84"/>
      <c r="JK549" s="84"/>
      <c r="JL549" s="84"/>
      <c r="JM549" s="84"/>
      <c r="JN549" s="84"/>
      <c r="JO549" s="84"/>
      <c r="JP549" s="84"/>
      <c r="JQ549" s="84"/>
      <c r="JR549" s="84"/>
      <c r="JS549" s="84"/>
      <c r="JT549" s="84"/>
      <c r="JU549" s="84"/>
      <c r="JV549" s="84"/>
      <c r="JW549" s="84"/>
      <c r="JX549" s="84"/>
      <c r="JY549" s="84"/>
      <c r="JZ549" s="84"/>
      <c r="KA549" s="84"/>
      <c r="KB549" s="84"/>
      <c r="KC549" s="84"/>
      <c r="KD549" s="84"/>
      <c r="KE549" s="84"/>
      <c r="KF549" s="84"/>
      <c r="KG549" s="84"/>
      <c r="KH549" s="84"/>
      <c r="KI549" s="84"/>
      <c r="KJ549" s="84"/>
      <c r="KK549" s="84"/>
      <c r="KL549" s="84"/>
      <c r="KM549" s="84"/>
      <c r="KN549" s="84"/>
      <c r="KO549" s="84"/>
      <c r="KP549" s="84"/>
      <c r="KQ549" s="84"/>
      <c r="KR549" s="84"/>
      <c r="KS549" s="84"/>
      <c r="KT549" s="84"/>
      <c r="KU549" s="84"/>
      <c r="KV549" s="84"/>
      <c r="KW549" s="84"/>
      <c r="KX549" s="84"/>
      <c r="KY549" s="84"/>
      <c r="KZ549" s="84"/>
      <c r="LA549" s="84"/>
      <c r="LB549" s="84"/>
      <c r="LC549" s="84"/>
      <c r="LD549" s="84"/>
      <c r="LE549" s="84"/>
      <c r="LF549" s="84"/>
      <c r="LG549" s="84"/>
      <c r="LH549" s="84"/>
      <c r="LI549" s="84"/>
      <c r="LJ549" s="84"/>
      <c r="LK549" s="84"/>
      <c r="LL549" s="84"/>
      <c r="LM549" s="84"/>
      <c r="LN549" s="84"/>
      <c r="LO549" s="84"/>
      <c r="LP549" s="84"/>
      <c r="LQ549" s="84"/>
      <c r="LR549" s="84"/>
      <c r="LS549" s="84"/>
    </row>
    <row r="550" spans="1:331">
      <c r="A550" s="84"/>
      <c r="B550" s="84"/>
      <c r="C550" s="89"/>
      <c r="D550" s="86"/>
      <c r="E550" s="87"/>
      <c r="F550" s="84"/>
      <c r="G550" s="84"/>
      <c r="H550" s="84"/>
      <c r="I550" s="84"/>
      <c r="J550" s="84"/>
      <c r="K550" s="84"/>
      <c r="L550" s="84"/>
      <c r="M550" s="84"/>
      <c r="N550" s="84"/>
      <c r="O550" s="88"/>
      <c r="P550" s="84"/>
      <c r="Q550" s="84"/>
      <c r="R550" s="94"/>
      <c r="S550" s="95"/>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Q550" s="84"/>
      <c r="ER550" s="84"/>
      <c r="ES550" s="84"/>
      <c r="ET550" s="84"/>
      <c r="EU550" s="84"/>
      <c r="EV550" s="84"/>
      <c r="EW550" s="84"/>
      <c r="EX550" s="84"/>
      <c r="EY550" s="84"/>
      <c r="EZ550" s="84"/>
      <c r="FA550" s="84"/>
      <c r="FB550" s="84"/>
      <c r="FC550" s="84"/>
      <c r="FD550" s="84"/>
      <c r="FE550" s="84"/>
      <c r="FF550" s="84"/>
      <c r="FG550" s="84"/>
      <c r="FH550" s="84"/>
      <c r="FI550" s="84"/>
      <c r="FJ550" s="84"/>
      <c r="FK550" s="84"/>
      <c r="FL550" s="84"/>
      <c r="FM550" s="84"/>
      <c r="FN550" s="84"/>
      <c r="FO550" s="84"/>
      <c r="FP550" s="84"/>
      <c r="FQ550" s="84"/>
      <c r="FR550" s="84"/>
      <c r="FS550" s="84"/>
      <c r="FT550" s="84"/>
      <c r="FU550" s="84"/>
      <c r="FV550" s="84"/>
      <c r="FW550" s="84"/>
      <c r="FX550" s="84"/>
      <c r="FY550" s="84"/>
      <c r="FZ550" s="84"/>
      <c r="GA550" s="84"/>
      <c r="GB550" s="84"/>
      <c r="GC550" s="84"/>
      <c r="GD550" s="84"/>
      <c r="GE550" s="84"/>
      <c r="GF550" s="84"/>
      <c r="GG550" s="84"/>
      <c r="GH550" s="84"/>
      <c r="GI550" s="84"/>
      <c r="GJ550" s="84"/>
      <c r="GK550" s="84"/>
      <c r="GL550" s="84"/>
      <c r="GM550" s="84"/>
      <c r="GN550" s="84"/>
      <c r="GO550" s="84"/>
      <c r="GP550" s="84"/>
      <c r="GQ550" s="84"/>
      <c r="GR550" s="84"/>
      <c r="GS550" s="84"/>
      <c r="GT550" s="84"/>
      <c r="GU550" s="84"/>
      <c r="GV550" s="84"/>
      <c r="GW550" s="84"/>
      <c r="GX550" s="84"/>
      <c r="GY550" s="84"/>
      <c r="GZ550" s="84"/>
      <c r="HA550" s="84"/>
      <c r="HB550" s="84"/>
      <c r="HC550" s="84"/>
      <c r="HD550" s="84"/>
      <c r="HE550" s="84"/>
      <c r="HF550" s="84"/>
      <c r="HG550" s="84"/>
      <c r="HH550" s="84"/>
      <c r="HI550" s="84"/>
      <c r="HJ550" s="84"/>
      <c r="HK550" s="84"/>
      <c r="HL550" s="84"/>
      <c r="HM550" s="84"/>
      <c r="HN550" s="84"/>
      <c r="HO550" s="84"/>
      <c r="HP550" s="84"/>
      <c r="HQ550" s="84"/>
      <c r="HR550" s="84"/>
      <c r="HS550" s="84"/>
      <c r="HT550" s="84"/>
      <c r="HU550" s="84"/>
      <c r="HV550" s="84"/>
      <c r="HW550" s="84"/>
      <c r="HX550" s="84"/>
      <c r="HY550" s="84"/>
      <c r="HZ550" s="84"/>
      <c r="IA550" s="84"/>
      <c r="IB550" s="84"/>
      <c r="IC550" s="84"/>
      <c r="ID550" s="84"/>
      <c r="IE550" s="84"/>
      <c r="IF550" s="84"/>
      <c r="IG550" s="84"/>
      <c r="IH550" s="84"/>
      <c r="II550" s="84"/>
      <c r="IJ550" s="84"/>
      <c r="IK550" s="84"/>
      <c r="IL550" s="84"/>
      <c r="IM550" s="84"/>
      <c r="IN550" s="84"/>
      <c r="IO550" s="84"/>
      <c r="IP550" s="84"/>
      <c r="IQ550" s="84"/>
      <c r="IR550" s="84"/>
      <c r="IS550" s="84"/>
      <c r="IT550" s="84"/>
      <c r="IU550" s="84"/>
      <c r="IV550" s="84"/>
      <c r="IW550" s="84"/>
      <c r="IX550" s="84"/>
      <c r="IY550" s="84"/>
      <c r="IZ550" s="84"/>
      <c r="JA550" s="84"/>
      <c r="JB550" s="84"/>
      <c r="JC550" s="84"/>
      <c r="JD550" s="84"/>
      <c r="JE550" s="84"/>
      <c r="JF550" s="84"/>
      <c r="JG550" s="84"/>
      <c r="JH550" s="84"/>
      <c r="JI550" s="84"/>
      <c r="JJ550" s="84"/>
      <c r="JK550" s="84"/>
      <c r="JL550" s="84"/>
      <c r="JM550" s="84"/>
      <c r="JN550" s="84"/>
      <c r="JO550" s="84"/>
      <c r="JP550" s="84"/>
      <c r="JQ550" s="84"/>
      <c r="JR550" s="84"/>
      <c r="JS550" s="84"/>
      <c r="JT550" s="84"/>
      <c r="JU550" s="84"/>
      <c r="JV550" s="84"/>
      <c r="JW550" s="84"/>
      <c r="JX550" s="84"/>
      <c r="JY550" s="84"/>
      <c r="JZ550" s="84"/>
      <c r="KA550" s="84"/>
      <c r="KB550" s="84"/>
      <c r="KC550" s="84"/>
      <c r="KD550" s="84"/>
      <c r="KE550" s="84"/>
      <c r="KF550" s="84"/>
      <c r="KG550" s="84"/>
      <c r="KH550" s="84"/>
      <c r="KI550" s="84"/>
      <c r="KJ550" s="84"/>
      <c r="KK550" s="84"/>
      <c r="KL550" s="84"/>
      <c r="KM550" s="84"/>
      <c r="KN550" s="84"/>
      <c r="KO550" s="84"/>
      <c r="KP550" s="84"/>
      <c r="KQ550" s="84"/>
      <c r="KR550" s="84"/>
      <c r="KS550" s="84"/>
      <c r="KT550" s="84"/>
      <c r="KU550" s="84"/>
      <c r="KV550" s="84"/>
      <c r="KW550" s="84"/>
      <c r="KX550" s="84"/>
      <c r="KY550" s="84"/>
      <c r="KZ550" s="84"/>
      <c r="LA550" s="84"/>
      <c r="LB550" s="84"/>
      <c r="LC550" s="84"/>
      <c r="LD550" s="84"/>
      <c r="LE550" s="84"/>
      <c r="LF550" s="84"/>
      <c r="LG550" s="84"/>
      <c r="LH550" s="84"/>
      <c r="LI550" s="84"/>
      <c r="LJ550" s="84"/>
      <c r="LK550" s="84"/>
      <c r="LL550" s="84"/>
      <c r="LM550" s="84"/>
      <c r="LN550" s="84"/>
      <c r="LO550" s="84"/>
      <c r="LP550" s="84"/>
      <c r="LQ550" s="84"/>
      <c r="LR550" s="84"/>
      <c r="LS550" s="84"/>
    </row>
    <row r="551" spans="1:331">
      <c r="A551" s="84"/>
      <c r="B551" s="84"/>
      <c r="C551" s="89"/>
      <c r="D551" s="86"/>
      <c r="E551" s="87"/>
      <c r="F551" s="84"/>
      <c r="G551" s="84"/>
      <c r="H551" s="84"/>
      <c r="I551" s="84"/>
      <c r="J551" s="84"/>
      <c r="K551" s="84"/>
      <c r="L551" s="84"/>
      <c r="M551" s="84"/>
      <c r="N551" s="84"/>
      <c r="O551" s="88"/>
      <c r="P551" s="84"/>
      <c r="Q551" s="84"/>
      <c r="R551" s="94"/>
      <c r="S551" s="95"/>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84"/>
      <c r="EE551" s="84"/>
      <c r="EF551" s="84"/>
      <c r="EG551" s="84"/>
      <c r="EH551" s="84"/>
      <c r="EI551" s="84"/>
      <c r="EJ551" s="84"/>
      <c r="EK551" s="84"/>
      <c r="EL551" s="84"/>
      <c r="EM551" s="84"/>
      <c r="EN551" s="84"/>
      <c r="EO551" s="84"/>
      <c r="EP551" s="84"/>
      <c r="EQ551" s="84"/>
      <c r="ER551" s="84"/>
      <c r="ES551" s="84"/>
      <c r="ET551" s="84"/>
      <c r="EU551" s="84"/>
      <c r="EV551" s="84"/>
      <c r="EW551" s="84"/>
      <c r="EX551" s="84"/>
      <c r="EY551" s="84"/>
      <c r="EZ551" s="84"/>
      <c r="FA551" s="84"/>
      <c r="FB551" s="84"/>
      <c r="FC551" s="84"/>
      <c r="FD551" s="84"/>
      <c r="FE551" s="84"/>
      <c r="FF551" s="84"/>
      <c r="FG551" s="84"/>
      <c r="FH551" s="84"/>
      <c r="FI551" s="84"/>
      <c r="FJ551" s="84"/>
      <c r="FK551" s="84"/>
      <c r="FL551" s="84"/>
      <c r="FM551" s="84"/>
      <c r="FN551" s="84"/>
      <c r="FO551" s="84"/>
      <c r="FP551" s="84"/>
      <c r="FQ551" s="84"/>
      <c r="FR551" s="84"/>
      <c r="FS551" s="84"/>
      <c r="FT551" s="84"/>
      <c r="FU551" s="84"/>
      <c r="FV551" s="84"/>
      <c r="FW551" s="84"/>
      <c r="FX551" s="84"/>
      <c r="FY551" s="84"/>
      <c r="FZ551" s="84"/>
      <c r="GA551" s="84"/>
      <c r="GB551" s="84"/>
      <c r="GC551" s="84"/>
      <c r="GD551" s="84"/>
      <c r="GE551" s="84"/>
      <c r="GF551" s="84"/>
      <c r="GG551" s="84"/>
      <c r="GH551" s="84"/>
      <c r="GI551" s="84"/>
      <c r="GJ551" s="84"/>
      <c r="GK551" s="84"/>
      <c r="GL551" s="84"/>
      <c r="GM551" s="84"/>
      <c r="GN551" s="84"/>
      <c r="GO551" s="84"/>
      <c r="GP551" s="84"/>
      <c r="GQ551" s="84"/>
      <c r="GR551" s="84"/>
      <c r="GS551" s="84"/>
      <c r="GT551" s="84"/>
      <c r="GU551" s="84"/>
      <c r="GV551" s="84"/>
      <c r="GW551" s="84"/>
      <c r="GX551" s="84"/>
      <c r="GY551" s="84"/>
      <c r="GZ551" s="84"/>
      <c r="HA551" s="84"/>
      <c r="HB551" s="84"/>
      <c r="HC551" s="84"/>
      <c r="HD551" s="84"/>
      <c r="HE551" s="84"/>
      <c r="HF551" s="84"/>
      <c r="HG551" s="84"/>
      <c r="HH551" s="84"/>
      <c r="HI551" s="84"/>
      <c r="HJ551" s="84"/>
      <c r="HK551" s="84"/>
      <c r="HL551" s="84"/>
      <c r="HM551" s="84"/>
      <c r="HN551" s="84"/>
      <c r="HO551" s="84"/>
      <c r="HP551" s="84"/>
      <c r="HQ551" s="84"/>
      <c r="HR551" s="84"/>
      <c r="HS551" s="84"/>
      <c r="HT551" s="84"/>
      <c r="HU551" s="84"/>
      <c r="HV551" s="84"/>
      <c r="HW551" s="84"/>
      <c r="HX551" s="84"/>
      <c r="HY551" s="84"/>
      <c r="HZ551" s="84"/>
      <c r="IA551" s="84"/>
      <c r="IB551" s="84"/>
      <c r="IC551" s="84"/>
      <c r="ID551" s="84"/>
      <c r="IE551" s="84"/>
      <c r="IF551" s="84"/>
      <c r="IG551" s="84"/>
      <c r="IH551" s="84"/>
      <c r="II551" s="84"/>
      <c r="IJ551" s="84"/>
      <c r="IK551" s="84"/>
      <c r="IL551" s="84"/>
      <c r="IM551" s="84"/>
      <c r="IN551" s="84"/>
      <c r="IO551" s="84"/>
      <c r="IP551" s="84"/>
      <c r="IQ551" s="84"/>
      <c r="IR551" s="84"/>
      <c r="IS551" s="84"/>
      <c r="IT551" s="84"/>
      <c r="IU551" s="84"/>
      <c r="IV551" s="84"/>
      <c r="IW551" s="84"/>
      <c r="IX551" s="84"/>
      <c r="IY551" s="84"/>
      <c r="IZ551" s="84"/>
      <c r="JA551" s="84"/>
      <c r="JB551" s="84"/>
      <c r="JC551" s="84"/>
      <c r="JD551" s="84"/>
      <c r="JE551" s="84"/>
      <c r="JF551" s="84"/>
      <c r="JG551" s="84"/>
      <c r="JH551" s="84"/>
      <c r="JI551" s="84"/>
      <c r="JJ551" s="84"/>
      <c r="JK551" s="84"/>
      <c r="JL551" s="84"/>
      <c r="JM551" s="84"/>
      <c r="JN551" s="84"/>
      <c r="JO551" s="84"/>
      <c r="JP551" s="84"/>
      <c r="JQ551" s="84"/>
      <c r="JR551" s="84"/>
      <c r="JS551" s="84"/>
      <c r="JT551" s="84"/>
      <c r="JU551" s="84"/>
      <c r="JV551" s="84"/>
      <c r="JW551" s="84"/>
      <c r="JX551" s="84"/>
      <c r="JY551" s="84"/>
      <c r="JZ551" s="84"/>
      <c r="KA551" s="84"/>
      <c r="KB551" s="84"/>
      <c r="KC551" s="84"/>
      <c r="KD551" s="84"/>
      <c r="KE551" s="84"/>
      <c r="KF551" s="84"/>
      <c r="KG551" s="84"/>
      <c r="KH551" s="84"/>
      <c r="KI551" s="84"/>
      <c r="KJ551" s="84"/>
      <c r="KK551" s="84"/>
      <c r="KL551" s="84"/>
      <c r="KM551" s="84"/>
      <c r="KN551" s="84"/>
      <c r="KO551" s="84"/>
      <c r="KP551" s="84"/>
      <c r="KQ551" s="84"/>
      <c r="KR551" s="84"/>
      <c r="KS551" s="84"/>
      <c r="KT551" s="84"/>
      <c r="KU551" s="84"/>
      <c r="KV551" s="84"/>
      <c r="KW551" s="84"/>
      <c r="KX551" s="84"/>
      <c r="KY551" s="84"/>
      <c r="KZ551" s="84"/>
      <c r="LA551" s="84"/>
      <c r="LB551" s="84"/>
      <c r="LC551" s="84"/>
      <c r="LD551" s="84"/>
      <c r="LE551" s="84"/>
      <c r="LF551" s="84"/>
      <c r="LG551" s="84"/>
      <c r="LH551" s="84"/>
      <c r="LI551" s="84"/>
      <c r="LJ551" s="84"/>
      <c r="LK551" s="84"/>
      <c r="LL551" s="84"/>
      <c r="LM551" s="84"/>
      <c r="LN551" s="84"/>
      <c r="LO551" s="84"/>
      <c r="LP551" s="84"/>
      <c r="LQ551" s="84"/>
      <c r="LR551" s="84"/>
      <c r="LS551" s="84"/>
    </row>
    <row r="552" spans="1:331">
      <c r="A552" s="84"/>
      <c r="B552" s="84"/>
      <c r="C552" s="89"/>
      <c r="D552" s="86"/>
      <c r="E552" s="87"/>
      <c r="F552" s="84"/>
      <c r="G552" s="84"/>
      <c r="H552" s="84"/>
      <c r="I552" s="84"/>
      <c r="J552" s="84"/>
      <c r="K552" s="84"/>
      <c r="L552" s="84"/>
      <c r="M552" s="84"/>
      <c r="N552" s="84"/>
      <c r="O552" s="88"/>
      <c r="P552" s="84"/>
      <c r="Q552" s="84"/>
      <c r="R552" s="94"/>
      <c r="S552" s="95"/>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c r="HO552" s="84"/>
      <c r="HP552" s="84"/>
      <c r="HQ552" s="84"/>
      <c r="HR552" s="84"/>
      <c r="HS552" s="84"/>
      <c r="HT552" s="84"/>
      <c r="HU552" s="84"/>
      <c r="HV552" s="84"/>
      <c r="HW552" s="84"/>
      <c r="HX552" s="84"/>
      <c r="HY552" s="84"/>
      <c r="HZ552" s="84"/>
      <c r="IA552" s="84"/>
      <c r="IB552" s="84"/>
      <c r="IC552" s="84"/>
      <c r="ID552" s="84"/>
      <c r="IE552" s="84"/>
      <c r="IF552" s="84"/>
      <c r="IG552" s="84"/>
      <c r="IH552" s="84"/>
      <c r="II552" s="84"/>
      <c r="IJ552" s="84"/>
      <c r="IK552" s="84"/>
      <c r="IL552" s="84"/>
      <c r="IM552" s="84"/>
      <c r="IN552" s="84"/>
      <c r="IO552" s="84"/>
      <c r="IP552" s="84"/>
      <c r="IQ552" s="84"/>
      <c r="IR552" s="84"/>
      <c r="IS552" s="84"/>
      <c r="IT552" s="84"/>
      <c r="IU552" s="84"/>
      <c r="IV552" s="84"/>
      <c r="IW552" s="84"/>
      <c r="IX552" s="84"/>
      <c r="IY552" s="84"/>
      <c r="IZ552" s="84"/>
      <c r="JA552" s="84"/>
      <c r="JB552" s="84"/>
      <c r="JC552" s="84"/>
      <c r="JD552" s="84"/>
      <c r="JE552" s="84"/>
      <c r="JF552" s="84"/>
      <c r="JG552" s="84"/>
      <c r="JH552" s="84"/>
      <c r="JI552" s="84"/>
      <c r="JJ552" s="84"/>
      <c r="JK552" s="84"/>
      <c r="JL552" s="84"/>
      <c r="JM552" s="84"/>
      <c r="JN552" s="84"/>
      <c r="JO552" s="84"/>
      <c r="JP552" s="84"/>
      <c r="JQ552" s="84"/>
      <c r="JR552" s="84"/>
      <c r="JS552" s="84"/>
      <c r="JT552" s="84"/>
      <c r="JU552" s="84"/>
      <c r="JV552" s="84"/>
      <c r="JW552" s="84"/>
      <c r="JX552" s="84"/>
      <c r="JY552" s="84"/>
      <c r="JZ552" s="84"/>
      <c r="KA552" s="84"/>
      <c r="KB552" s="84"/>
      <c r="KC552" s="84"/>
      <c r="KD552" s="84"/>
      <c r="KE552" s="84"/>
      <c r="KF552" s="84"/>
      <c r="KG552" s="84"/>
      <c r="KH552" s="84"/>
      <c r="KI552" s="84"/>
      <c r="KJ552" s="84"/>
      <c r="KK552" s="84"/>
      <c r="KL552" s="84"/>
      <c r="KM552" s="84"/>
      <c r="KN552" s="84"/>
      <c r="KO552" s="84"/>
      <c r="KP552" s="84"/>
      <c r="KQ552" s="84"/>
      <c r="KR552" s="84"/>
      <c r="KS552" s="84"/>
      <c r="KT552" s="84"/>
      <c r="KU552" s="84"/>
      <c r="KV552" s="84"/>
      <c r="KW552" s="84"/>
      <c r="KX552" s="84"/>
      <c r="KY552" s="84"/>
      <c r="KZ552" s="84"/>
      <c r="LA552" s="84"/>
      <c r="LB552" s="84"/>
      <c r="LC552" s="84"/>
      <c r="LD552" s="84"/>
      <c r="LE552" s="84"/>
      <c r="LF552" s="84"/>
      <c r="LG552" s="84"/>
      <c r="LH552" s="84"/>
      <c r="LI552" s="84"/>
      <c r="LJ552" s="84"/>
      <c r="LK552" s="84"/>
      <c r="LL552" s="84"/>
      <c r="LM552" s="84"/>
      <c r="LN552" s="84"/>
      <c r="LO552" s="84"/>
      <c r="LP552" s="84"/>
      <c r="LQ552" s="84"/>
      <c r="LR552" s="84"/>
      <c r="LS552" s="84"/>
    </row>
    <row r="553" spans="1:331">
      <c r="A553" s="84"/>
      <c r="B553" s="84"/>
      <c r="C553" s="89"/>
      <c r="D553" s="86"/>
      <c r="E553" s="87"/>
      <c r="F553" s="84"/>
      <c r="G553" s="84"/>
      <c r="H553" s="84"/>
      <c r="I553" s="84"/>
      <c r="J553" s="84"/>
      <c r="K553" s="84"/>
      <c r="L553" s="84"/>
      <c r="M553" s="84"/>
      <c r="N553" s="84"/>
      <c r="O553" s="88"/>
      <c r="P553" s="84"/>
      <c r="Q553" s="84"/>
      <c r="R553" s="94"/>
      <c r="S553" s="95"/>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c r="HO553" s="84"/>
      <c r="HP553" s="84"/>
      <c r="HQ553" s="84"/>
      <c r="HR553" s="84"/>
      <c r="HS553" s="84"/>
      <c r="HT553" s="84"/>
      <c r="HU553" s="84"/>
      <c r="HV553" s="84"/>
      <c r="HW553" s="84"/>
      <c r="HX553" s="84"/>
      <c r="HY553" s="84"/>
      <c r="HZ553" s="84"/>
      <c r="IA553" s="84"/>
      <c r="IB553" s="84"/>
      <c r="IC553" s="84"/>
      <c r="ID553" s="84"/>
      <c r="IE553" s="84"/>
      <c r="IF553" s="84"/>
      <c r="IG553" s="84"/>
      <c r="IH553" s="84"/>
      <c r="II553" s="84"/>
      <c r="IJ553" s="84"/>
      <c r="IK553" s="84"/>
      <c r="IL553" s="84"/>
      <c r="IM553" s="84"/>
      <c r="IN553" s="84"/>
      <c r="IO553" s="84"/>
      <c r="IP553" s="84"/>
      <c r="IQ553" s="84"/>
      <c r="IR553" s="84"/>
      <c r="IS553" s="84"/>
      <c r="IT553" s="84"/>
      <c r="IU553" s="84"/>
      <c r="IV553" s="84"/>
      <c r="IW553" s="84"/>
      <c r="IX553" s="84"/>
      <c r="IY553" s="84"/>
      <c r="IZ553" s="84"/>
      <c r="JA553" s="84"/>
      <c r="JB553" s="84"/>
      <c r="JC553" s="84"/>
      <c r="JD553" s="84"/>
      <c r="JE553" s="84"/>
      <c r="JF553" s="84"/>
      <c r="JG553" s="84"/>
      <c r="JH553" s="84"/>
      <c r="JI553" s="84"/>
      <c r="JJ553" s="84"/>
      <c r="JK553" s="84"/>
      <c r="JL553" s="84"/>
      <c r="JM553" s="84"/>
      <c r="JN553" s="84"/>
      <c r="JO553" s="84"/>
      <c r="JP553" s="84"/>
      <c r="JQ553" s="84"/>
      <c r="JR553" s="84"/>
      <c r="JS553" s="84"/>
      <c r="JT553" s="84"/>
      <c r="JU553" s="84"/>
      <c r="JV553" s="84"/>
      <c r="JW553" s="84"/>
      <c r="JX553" s="84"/>
      <c r="JY553" s="84"/>
      <c r="JZ553" s="84"/>
      <c r="KA553" s="84"/>
      <c r="KB553" s="84"/>
      <c r="KC553" s="84"/>
      <c r="KD553" s="84"/>
      <c r="KE553" s="84"/>
      <c r="KF553" s="84"/>
      <c r="KG553" s="84"/>
      <c r="KH553" s="84"/>
      <c r="KI553" s="84"/>
      <c r="KJ553" s="84"/>
      <c r="KK553" s="84"/>
      <c r="KL553" s="84"/>
      <c r="KM553" s="84"/>
      <c r="KN553" s="84"/>
      <c r="KO553" s="84"/>
      <c r="KP553" s="84"/>
      <c r="KQ553" s="84"/>
      <c r="KR553" s="84"/>
      <c r="KS553" s="84"/>
      <c r="KT553" s="84"/>
      <c r="KU553" s="84"/>
      <c r="KV553" s="84"/>
      <c r="KW553" s="84"/>
      <c r="KX553" s="84"/>
      <c r="KY553" s="84"/>
      <c r="KZ553" s="84"/>
      <c r="LA553" s="84"/>
      <c r="LB553" s="84"/>
      <c r="LC553" s="84"/>
      <c r="LD553" s="84"/>
      <c r="LE553" s="84"/>
      <c r="LF553" s="84"/>
      <c r="LG553" s="84"/>
      <c r="LH553" s="84"/>
      <c r="LI553" s="84"/>
      <c r="LJ553" s="84"/>
      <c r="LK553" s="84"/>
      <c r="LL553" s="84"/>
      <c r="LM553" s="84"/>
      <c r="LN553" s="84"/>
      <c r="LO553" s="84"/>
      <c r="LP553" s="84"/>
      <c r="LQ553" s="84"/>
      <c r="LR553" s="84"/>
      <c r="LS553" s="84"/>
    </row>
    <row r="554" spans="1:331">
      <c r="A554" s="84"/>
      <c r="B554" s="84"/>
      <c r="C554" s="89"/>
      <c r="D554" s="86"/>
      <c r="E554" s="87"/>
      <c r="F554" s="84"/>
      <c r="G554" s="84"/>
      <c r="H554" s="84"/>
      <c r="I554" s="84"/>
      <c r="J554" s="84"/>
      <c r="K554" s="84"/>
      <c r="L554" s="84"/>
      <c r="M554" s="84"/>
      <c r="N554" s="84"/>
      <c r="O554" s="88"/>
      <c r="P554" s="84"/>
      <c r="Q554" s="84"/>
      <c r="R554" s="94"/>
      <c r="S554" s="95"/>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c r="HO554" s="84"/>
      <c r="HP554" s="84"/>
      <c r="HQ554" s="84"/>
      <c r="HR554" s="84"/>
      <c r="HS554" s="84"/>
      <c r="HT554" s="84"/>
      <c r="HU554" s="84"/>
      <c r="HV554" s="84"/>
      <c r="HW554" s="84"/>
      <c r="HX554" s="84"/>
      <c r="HY554" s="84"/>
      <c r="HZ554" s="84"/>
      <c r="IA554" s="84"/>
      <c r="IB554" s="84"/>
      <c r="IC554" s="84"/>
      <c r="ID554" s="84"/>
      <c r="IE554" s="84"/>
      <c r="IF554" s="84"/>
      <c r="IG554" s="84"/>
      <c r="IH554" s="84"/>
      <c r="II554" s="84"/>
      <c r="IJ554" s="84"/>
      <c r="IK554" s="84"/>
      <c r="IL554" s="84"/>
      <c r="IM554" s="84"/>
      <c r="IN554" s="84"/>
      <c r="IO554" s="84"/>
      <c r="IP554" s="84"/>
      <c r="IQ554" s="84"/>
      <c r="IR554" s="84"/>
      <c r="IS554" s="84"/>
      <c r="IT554" s="84"/>
      <c r="IU554" s="84"/>
      <c r="IV554" s="84"/>
      <c r="IW554" s="84"/>
      <c r="IX554" s="84"/>
      <c r="IY554" s="84"/>
      <c r="IZ554" s="84"/>
      <c r="JA554" s="84"/>
      <c r="JB554" s="84"/>
      <c r="JC554" s="84"/>
      <c r="JD554" s="84"/>
      <c r="JE554" s="84"/>
      <c r="JF554" s="84"/>
      <c r="JG554" s="84"/>
      <c r="JH554" s="84"/>
      <c r="JI554" s="84"/>
      <c r="JJ554" s="84"/>
      <c r="JK554" s="84"/>
      <c r="JL554" s="84"/>
      <c r="JM554" s="84"/>
      <c r="JN554" s="84"/>
      <c r="JO554" s="84"/>
      <c r="JP554" s="84"/>
      <c r="JQ554" s="84"/>
      <c r="JR554" s="84"/>
      <c r="JS554" s="84"/>
      <c r="JT554" s="84"/>
      <c r="JU554" s="84"/>
      <c r="JV554" s="84"/>
      <c r="JW554" s="84"/>
      <c r="JX554" s="84"/>
      <c r="JY554" s="84"/>
      <c r="JZ554" s="84"/>
      <c r="KA554" s="84"/>
      <c r="KB554" s="84"/>
      <c r="KC554" s="84"/>
      <c r="KD554" s="84"/>
      <c r="KE554" s="84"/>
      <c r="KF554" s="84"/>
      <c r="KG554" s="84"/>
      <c r="KH554" s="84"/>
      <c r="KI554" s="84"/>
      <c r="KJ554" s="84"/>
      <c r="KK554" s="84"/>
      <c r="KL554" s="84"/>
      <c r="KM554" s="84"/>
      <c r="KN554" s="84"/>
      <c r="KO554" s="84"/>
      <c r="KP554" s="84"/>
      <c r="KQ554" s="84"/>
      <c r="KR554" s="84"/>
      <c r="KS554" s="84"/>
      <c r="KT554" s="84"/>
      <c r="KU554" s="84"/>
      <c r="KV554" s="84"/>
      <c r="KW554" s="84"/>
      <c r="KX554" s="84"/>
      <c r="KY554" s="84"/>
      <c r="KZ554" s="84"/>
      <c r="LA554" s="84"/>
      <c r="LB554" s="84"/>
      <c r="LC554" s="84"/>
      <c r="LD554" s="84"/>
      <c r="LE554" s="84"/>
      <c r="LF554" s="84"/>
      <c r="LG554" s="84"/>
      <c r="LH554" s="84"/>
      <c r="LI554" s="84"/>
      <c r="LJ554" s="84"/>
      <c r="LK554" s="84"/>
      <c r="LL554" s="84"/>
      <c r="LM554" s="84"/>
      <c r="LN554" s="84"/>
      <c r="LO554" s="84"/>
      <c r="LP554" s="84"/>
      <c r="LQ554" s="84"/>
      <c r="LR554" s="84"/>
      <c r="LS554" s="84"/>
    </row>
    <row r="555" spans="1:331">
      <c r="A555" s="84"/>
      <c r="B555" s="84"/>
      <c r="C555" s="89"/>
      <c r="D555" s="86"/>
      <c r="E555" s="87"/>
      <c r="F555" s="84"/>
      <c r="G555" s="84"/>
      <c r="H555" s="84"/>
      <c r="I555" s="84"/>
      <c r="J555" s="84"/>
      <c r="K555" s="84"/>
      <c r="L555" s="84"/>
      <c r="M555" s="84"/>
      <c r="N555" s="84"/>
      <c r="O555" s="88"/>
      <c r="P555" s="84"/>
      <c r="Q555" s="84"/>
      <c r="R555" s="94"/>
      <c r="S555" s="95"/>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c r="HO555" s="84"/>
      <c r="HP555" s="84"/>
      <c r="HQ555" s="84"/>
      <c r="HR555" s="84"/>
      <c r="HS555" s="84"/>
      <c r="HT555" s="84"/>
      <c r="HU555" s="84"/>
      <c r="HV555" s="84"/>
      <c r="HW555" s="84"/>
      <c r="HX555" s="84"/>
      <c r="HY555" s="84"/>
      <c r="HZ555" s="84"/>
      <c r="IA555" s="84"/>
      <c r="IB555" s="84"/>
      <c r="IC555" s="84"/>
      <c r="ID555" s="84"/>
      <c r="IE555" s="84"/>
      <c r="IF555" s="84"/>
      <c r="IG555" s="84"/>
      <c r="IH555" s="84"/>
      <c r="II555" s="84"/>
      <c r="IJ555" s="84"/>
      <c r="IK555" s="84"/>
      <c r="IL555" s="84"/>
      <c r="IM555" s="84"/>
      <c r="IN555" s="84"/>
      <c r="IO555" s="84"/>
      <c r="IP555" s="84"/>
      <c r="IQ555" s="84"/>
      <c r="IR555" s="84"/>
      <c r="IS555" s="84"/>
      <c r="IT555" s="84"/>
      <c r="IU555" s="84"/>
      <c r="IV555" s="84"/>
      <c r="IW555" s="84"/>
      <c r="IX555" s="84"/>
      <c r="IY555" s="84"/>
      <c r="IZ555" s="84"/>
      <c r="JA555" s="84"/>
      <c r="JB555" s="84"/>
      <c r="JC555" s="84"/>
      <c r="JD555" s="84"/>
      <c r="JE555" s="84"/>
      <c r="JF555" s="84"/>
      <c r="JG555" s="84"/>
      <c r="JH555" s="84"/>
      <c r="JI555" s="84"/>
      <c r="JJ555" s="84"/>
      <c r="JK555" s="84"/>
      <c r="JL555" s="84"/>
      <c r="JM555" s="84"/>
      <c r="JN555" s="84"/>
      <c r="JO555" s="84"/>
      <c r="JP555" s="84"/>
      <c r="JQ555" s="84"/>
      <c r="JR555" s="84"/>
      <c r="JS555" s="84"/>
      <c r="JT555" s="84"/>
      <c r="JU555" s="84"/>
      <c r="JV555" s="84"/>
      <c r="JW555" s="84"/>
      <c r="JX555" s="84"/>
      <c r="JY555" s="84"/>
      <c r="JZ555" s="84"/>
      <c r="KA555" s="84"/>
      <c r="KB555" s="84"/>
      <c r="KC555" s="84"/>
      <c r="KD555" s="84"/>
      <c r="KE555" s="84"/>
      <c r="KF555" s="84"/>
      <c r="KG555" s="84"/>
      <c r="KH555" s="84"/>
      <c r="KI555" s="84"/>
      <c r="KJ555" s="84"/>
      <c r="KK555" s="84"/>
      <c r="KL555" s="84"/>
      <c r="KM555" s="84"/>
      <c r="KN555" s="84"/>
      <c r="KO555" s="84"/>
      <c r="KP555" s="84"/>
      <c r="KQ555" s="84"/>
      <c r="KR555" s="84"/>
      <c r="KS555" s="84"/>
      <c r="KT555" s="84"/>
      <c r="KU555" s="84"/>
      <c r="KV555" s="84"/>
      <c r="KW555" s="84"/>
      <c r="KX555" s="84"/>
      <c r="KY555" s="84"/>
      <c r="KZ555" s="84"/>
      <c r="LA555" s="84"/>
      <c r="LB555" s="84"/>
      <c r="LC555" s="84"/>
      <c r="LD555" s="84"/>
      <c r="LE555" s="84"/>
      <c r="LF555" s="84"/>
      <c r="LG555" s="84"/>
      <c r="LH555" s="84"/>
      <c r="LI555" s="84"/>
      <c r="LJ555" s="84"/>
      <c r="LK555" s="84"/>
      <c r="LL555" s="84"/>
      <c r="LM555" s="84"/>
      <c r="LN555" s="84"/>
      <c r="LO555" s="84"/>
      <c r="LP555" s="84"/>
      <c r="LQ555" s="84"/>
      <c r="LR555" s="84"/>
      <c r="LS555" s="84"/>
    </row>
    <row r="556" spans="1:331">
      <c r="A556" s="84"/>
      <c r="B556" s="84"/>
      <c r="C556" s="89"/>
      <c r="D556" s="86"/>
      <c r="E556" s="87"/>
      <c r="F556" s="84"/>
      <c r="G556" s="84"/>
      <c r="H556" s="84"/>
      <c r="I556" s="84"/>
      <c r="J556" s="84"/>
      <c r="K556" s="84"/>
      <c r="L556" s="84"/>
      <c r="M556" s="84"/>
      <c r="N556" s="84"/>
      <c r="O556" s="88"/>
      <c r="P556" s="84"/>
      <c r="Q556" s="84"/>
      <c r="R556" s="94"/>
      <c r="S556" s="95"/>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84"/>
      <c r="EE556" s="84"/>
      <c r="EF556" s="84"/>
      <c r="EG556" s="84"/>
      <c r="EH556" s="84"/>
      <c r="EI556" s="84"/>
      <c r="EJ556" s="84"/>
      <c r="EK556" s="84"/>
      <c r="EL556" s="84"/>
      <c r="EM556" s="84"/>
      <c r="EN556" s="84"/>
      <c r="EO556" s="84"/>
      <c r="EP556" s="84"/>
      <c r="EQ556" s="84"/>
      <c r="ER556" s="84"/>
      <c r="ES556" s="84"/>
      <c r="ET556" s="84"/>
      <c r="EU556" s="84"/>
      <c r="EV556" s="84"/>
      <c r="EW556" s="84"/>
      <c r="EX556" s="84"/>
      <c r="EY556" s="84"/>
      <c r="EZ556" s="84"/>
      <c r="FA556" s="84"/>
      <c r="FB556" s="84"/>
      <c r="FC556" s="84"/>
      <c r="FD556" s="84"/>
      <c r="FE556" s="84"/>
      <c r="FF556" s="84"/>
      <c r="FG556" s="84"/>
      <c r="FH556" s="84"/>
      <c r="FI556" s="84"/>
      <c r="FJ556" s="84"/>
      <c r="FK556" s="84"/>
      <c r="FL556" s="84"/>
      <c r="FM556" s="84"/>
      <c r="FN556" s="84"/>
      <c r="FO556" s="84"/>
      <c r="FP556" s="84"/>
      <c r="FQ556" s="84"/>
      <c r="FR556" s="84"/>
      <c r="FS556" s="84"/>
      <c r="FT556" s="84"/>
      <c r="FU556" s="84"/>
      <c r="FV556" s="84"/>
      <c r="FW556" s="84"/>
      <c r="FX556" s="84"/>
      <c r="FY556" s="84"/>
      <c r="FZ556" s="84"/>
      <c r="GA556" s="84"/>
      <c r="GB556" s="84"/>
      <c r="GC556" s="84"/>
      <c r="GD556" s="84"/>
      <c r="GE556" s="84"/>
      <c r="GF556" s="84"/>
      <c r="GG556" s="84"/>
      <c r="GH556" s="84"/>
      <c r="GI556" s="84"/>
      <c r="GJ556" s="84"/>
      <c r="GK556" s="84"/>
      <c r="GL556" s="84"/>
      <c r="GM556" s="84"/>
      <c r="GN556" s="84"/>
      <c r="GO556" s="84"/>
      <c r="GP556" s="84"/>
      <c r="GQ556" s="84"/>
      <c r="GR556" s="84"/>
      <c r="GS556" s="84"/>
      <c r="GT556" s="84"/>
      <c r="GU556" s="84"/>
      <c r="GV556" s="84"/>
      <c r="GW556" s="84"/>
      <c r="GX556" s="84"/>
      <c r="GY556" s="84"/>
      <c r="GZ556" s="84"/>
      <c r="HA556" s="84"/>
      <c r="HB556" s="84"/>
      <c r="HC556" s="84"/>
      <c r="HD556" s="84"/>
      <c r="HE556" s="84"/>
      <c r="HF556" s="84"/>
      <c r="HG556" s="84"/>
      <c r="HH556" s="84"/>
      <c r="HI556" s="84"/>
      <c r="HJ556" s="84"/>
      <c r="HK556" s="84"/>
      <c r="HL556" s="84"/>
      <c r="HM556" s="84"/>
      <c r="HN556" s="84"/>
      <c r="HO556" s="84"/>
      <c r="HP556" s="84"/>
      <c r="HQ556" s="84"/>
      <c r="HR556" s="84"/>
      <c r="HS556" s="84"/>
      <c r="HT556" s="84"/>
      <c r="HU556" s="84"/>
      <c r="HV556" s="84"/>
      <c r="HW556" s="84"/>
      <c r="HX556" s="84"/>
      <c r="HY556" s="84"/>
      <c r="HZ556" s="84"/>
      <c r="IA556" s="84"/>
      <c r="IB556" s="84"/>
      <c r="IC556" s="84"/>
      <c r="ID556" s="84"/>
      <c r="IE556" s="84"/>
      <c r="IF556" s="84"/>
      <c r="IG556" s="84"/>
      <c r="IH556" s="84"/>
      <c r="II556" s="84"/>
      <c r="IJ556" s="84"/>
      <c r="IK556" s="84"/>
      <c r="IL556" s="84"/>
      <c r="IM556" s="84"/>
      <c r="IN556" s="84"/>
      <c r="IO556" s="84"/>
      <c r="IP556" s="84"/>
      <c r="IQ556" s="84"/>
      <c r="IR556" s="84"/>
      <c r="IS556" s="84"/>
      <c r="IT556" s="84"/>
      <c r="IU556" s="84"/>
      <c r="IV556" s="84"/>
      <c r="IW556" s="84"/>
      <c r="IX556" s="84"/>
      <c r="IY556" s="84"/>
      <c r="IZ556" s="84"/>
      <c r="JA556" s="84"/>
      <c r="JB556" s="84"/>
      <c r="JC556" s="84"/>
      <c r="JD556" s="84"/>
      <c r="JE556" s="84"/>
      <c r="JF556" s="84"/>
      <c r="JG556" s="84"/>
      <c r="JH556" s="84"/>
      <c r="JI556" s="84"/>
      <c r="JJ556" s="84"/>
      <c r="JK556" s="84"/>
      <c r="JL556" s="84"/>
      <c r="JM556" s="84"/>
      <c r="JN556" s="84"/>
      <c r="JO556" s="84"/>
      <c r="JP556" s="84"/>
      <c r="JQ556" s="84"/>
      <c r="JR556" s="84"/>
      <c r="JS556" s="84"/>
      <c r="JT556" s="84"/>
      <c r="JU556" s="84"/>
      <c r="JV556" s="84"/>
      <c r="JW556" s="84"/>
      <c r="JX556" s="84"/>
      <c r="JY556" s="84"/>
      <c r="JZ556" s="84"/>
      <c r="KA556" s="84"/>
      <c r="KB556" s="84"/>
      <c r="KC556" s="84"/>
      <c r="KD556" s="84"/>
      <c r="KE556" s="84"/>
      <c r="KF556" s="84"/>
      <c r="KG556" s="84"/>
      <c r="KH556" s="84"/>
      <c r="KI556" s="84"/>
      <c r="KJ556" s="84"/>
      <c r="KK556" s="84"/>
      <c r="KL556" s="84"/>
      <c r="KM556" s="84"/>
      <c r="KN556" s="84"/>
      <c r="KO556" s="84"/>
      <c r="KP556" s="84"/>
      <c r="KQ556" s="84"/>
      <c r="KR556" s="84"/>
      <c r="KS556" s="84"/>
      <c r="KT556" s="84"/>
      <c r="KU556" s="84"/>
      <c r="KV556" s="84"/>
      <c r="KW556" s="84"/>
      <c r="KX556" s="84"/>
      <c r="KY556" s="84"/>
      <c r="KZ556" s="84"/>
      <c r="LA556" s="84"/>
      <c r="LB556" s="84"/>
      <c r="LC556" s="84"/>
      <c r="LD556" s="84"/>
      <c r="LE556" s="84"/>
      <c r="LF556" s="84"/>
      <c r="LG556" s="84"/>
      <c r="LH556" s="84"/>
      <c r="LI556" s="84"/>
      <c r="LJ556" s="84"/>
      <c r="LK556" s="84"/>
      <c r="LL556" s="84"/>
      <c r="LM556" s="84"/>
      <c r="LN556" s="84"/>
      <c r="LO556" s="84"/>
      <c r="LP556" s="84"/>
      <c r="LQ556" s="84"/>
      <c r="LR556" s="84"/>
      <c r="LS556" s="84"/>
    </row>
    <row r="557" spans="1:331">
      <c r="A557" s="84"/>
      <c r="B557" s="84"/>
      <c r="C557" s="89"/>
      <c r="D557" s="86"/>
      <c r="E557" s="87"/>
      <c r="F557" s="84"/>
      <c r="G557" s="84"/>
      <c r="H557" s="84"/>
      <c r="I557" s="84"/>
      <c r="J557" s="84"/>
      <c r="K557" s="84"/>
      <c r="L557" s="84"/>
      <c r="M557" s="84"/>
      <c r="N557" s="84"/>
      <c r="O557" s="88"/>
      <c r="P557" s="84"/>
      <c r="Q557" s="84"/>
      <c r="R557" s="94"/>
      <c r="S557" s="95"/>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84"/>
      <c r="EE557" s="84"/>
      <c r="EF557" s="84"/>
      <c r="EG557" s="84"/>
      <c r="EH557" s="84"/>
      <c r="EI557" s="84"/>
      <c r="EJ557" s="84"/>
      <c r="EK557" s="84"/>
      <c r="EL557" s="84"/>
      <c r="EM557" s="84"/>
      <c r="EN557" s="84"/>
      <c r="EO557" s="84"/>
      <c r="EP557" s="84"/>
      <c r="EQ557" s="84"/>
      <c r="ER557" s="84"/>
      <c r="ES557" s="84"/>
      <c r="ET557" s="84"/>
      <c r="EU557" s="84"/>
      <c r="EV557" s="84"/>
      <c r="EW557" s="84"/>
      <c r="EX557" s="84"/>
      <c r="EY557" s="84"/>
      <c r="EZ557" s="84"/>
      <c r="FA557" s="84"/>
      <c r="FB557" s="84"/>
      <c r="FC557" s="84"/>
      <c r="FD557" s="84"/>
      <c r="FE557" s="84"/>
      <c r="FF557" s="84"/>
      <c r="FG557" s="84"/>
      <c r="FH557" s="84"/>
      <c r="FI557" s="84"/>
      <c r="FJ557" s="84"/>
      <c r="FK557" s="84"/>
      <c r="FL557" s="84"/>
      <c r="FM557" s="84"/>
      <c r="FN557" s="84"/>
      <c r="FO557" s="84"/>
      <c r="FP557" s="84"/>
      <c r="FQ557" s="84"/>
      <c r="FR557" s="84"/>
      <c r="FS557" s="84"/>
      <c r="FT557" s="84"/>
      <c r="FU557" s="84"/>
      <c r="FV557" s="84"/>
      <c r="FW557" s="84"/>
      <c r="FX557" s="84"/>
      <c r="FY557" s="84"/>
      <c r="FZ557" s="84"/>
      <c r="GA557" s="84"/>
      <c r="GB557" s="84"/>
      <c r="GC557" s="84"/>
      <c r="GD557" s="84"/>
      <c r="GE557" s="84"/>
      <c r="GF557" s="84"/>
      <c r="GG557" s="84"/>
      <c r="GH557" s="84"/>
      <c r="GI557" s="84"/>
      <c r="GJ557" s="84"/>
      <c r="GK557" s="84"/>
      <c r="GL557" s="84"/>
      <c r="GM557" s="84"/>
      <c r="GN557" s="84"/>
      <c r="GO557" s="84"/>
      <c r="GP557" s="84"/>
      <c r="GQ557" s="84"/>
      <c r="GR557" s="84"/>
      <c r="GS557" s="84"/>
      <c r="GT557" s="84"/>
      <c r="GU557" s="84"/>
      <c r="GV557" s="84"/>
      <c r="GW557" s="84"/>
      <c r="GX557" s="84"/>
      <c r="GY557" s="84"/>
      <c r="GZ557" s="84"/>
      <c r="HA557" s="84"/>
      <c r="HB557" s="84"/>
      <c r="HC557" s="84"/>
      <c r="HD557" s="84"/>
      <c r="HE557" s="84"/>
      <c r="HF557" s="84"/>
      <c r="HG557" s="84"/>
      <c r="HH557" s="84"/>
      <c r="HI557" s="84"/>
      <c r="HJ557" s="84"/>
      <c r="HK557" s="84"/>
      <c r="HL557" s="84"/>
      <c r="HM557" s="84"/>
      <c r="HN557" s="84"/>
      <c r="HO557" s="84"/>
      <c r="HP557" s="84"/>
      <c r="HQ557" s="84"/>
      <c r="HR557" s="84"/>
      <c r="HS557" s="84"/>
      <c r="HT557" s="84"/>
      <c r="HU557" s="84"/>
      <c r="HV557" s="84"/>
      <c r="HW557" s="84"/>
      <c r="HX557" s="84"/>
      <c r="HY557" s="84"/>
      <c r="HZ557" s="84"/>
      <c r="IA557" s="84"/>
      <c r="IB557" s="84"/>
      <c r="IC557" s="84"/>
      <c r="ID557" s="84"/>
      <c r="IE557" s="84"/>
      <c r="IF557" s="84"/>
      <c r="IG557" s="84"/>
      <c r="IH557" s="84"/>
      <c r="II557" s="84"/>
      <c r="IJ557" s="84"/>
      <c r="IK557" s="84"/>
      <c r="IL557" s="84"/>
      <c r="IM557" s="84"/>
      <c r="IN557" s="84"/>
      <c r="IO557" s="84"/>
      <c r="IP557" s="84"/>
      <c r="IQ557" s="84"/>
      <c r="IR557" s="84"/>
      <c r="IS557" s="84"/>
      <c r="IT557" s="84"/>
      <c r="IU557" s="84"/>
      <c r="IV557" s="84"/>
      <c r="IW557" s="84"/>
      <c r="IX557" s="84"/>
      <c r="IY557" s="84"/>
      <c r="IZ557" s="84"/>
      <c r="JA557" s="84"/>
      <c r="JB557" s="84"/>
      <c r="JC557" s="84"/>
      <c r="JD557" s="84"/>
      <c r="JE557" s="84"/>
      <c r="JF557" s="84"/>
      <c r="JG557" s="84"/>
      <c r="JH557" s="84"/>
      <c r="JI557" s="84"/>
      <c r="JJ557" s="84"/>
      <c r="JK557" s="84"/>
      <c r="JL557" s="84"/>
      <c r="JM557" s="84"/>
      <c r="JN557" s="84"/>
      <c r="JO557" s="84"/>
      <c r="JP557" s="84"/>
      <c r="JQ557" s="84"/>
      <c r="JR557" s="84"/>
      <c r="JS557" s="84"/>
      <c r="JT557" s="84"/>
      <c r="JU557" s="84"/>
      <c r="JV557" s="84"/>
      <c r="JW557" s="84"/>
      <c r="JX557" s="84"/>
      <c r="JY557" s="84"/>
      <c r="JZ557" s="84"/>
      <c r="KA557" s="84"/>
      <c r="KB557" s="84"/>
      <c r="KC557" s="84"/>
      <c r="KD557" s="84"/>
      <c r="KE557" s="84"/>
      <c r="KF557" s="84"/>
      <c r="KG557" s="84"/>
      <c r="KH557" s="84"/>
      <c r="KI557" s="84"/>
      <c r="KJ557" s="84"/>
      <c r="KK557" s="84"/>
      <c r="KL557" s="84"/>
      <c r="KM557" s="84"/>
      <c r="KN557" s="84"/>
      <c r="KO557" s="84"/>
      <c r="KP557" s="84"/>
      <c r="KQ557" s="84"/>
      <c r="KR557" s="84"/>
      <c r="KS557" s="84"/>
      <c r="KT557" s="84"/>
      <c r="KU557" s="84"/>
      <c r="KV557" s="84"/>
      <c r="KW557" s="84"/>
      <c r="KX557" s="84"/>
      <c r="KY557" s="84"/>
      <c r="KZ557" s="84"/>
      <c r="LA557" s="84"/>
      <c r="LB557" s="84"/>
      <c r="LC557" s="84"/>
      <c r="LD557" s="84"/>
      <c r="LE557" s="84"/>
      <c r="LF557" s="84"/>
      <c r="LG557" s="84"/>
      <c r="LH557" s="84"/>
      <c r="LI557" s="84"/>
      <c r="LJ557" s="84"/>
      <c r="LK557" s="84"/>
      <c r="LL557" s="84"/>
      <c r="LM557" s="84"/>
      <c r="LN557" s="84"/>
      <c r="LO557" s="84"/>
      <c r="LP557" s="84"/>
      <c r="LQ557" s="84"/>
      <c r="LR557" s="84"/>
      <c r="LS557" s="84"/>
    </row>
    <row r="558" spans="1:331">
      <c r="A558" s="84"/>
      <c r="B558" s="84"/>
      <c r="C558" s="89"/>
      <c r="D558" s="86"/>
      <c r="E558" s="87"/>
      <c r="F558" s="84"/>
      <c r="G558" s="84"/>
      <c r="H558" s="84"/>
      <c r="I558" s="84"/>
      <c r="J558" s="84"/>
      <c r="K558" s="84"/>
      <c r="L558" s="84"/>
      <c r="M558" s="84"/>
      <c r="N558" s="84"/>
      <c r="O558" s="88"/>
      <c r="P558" s="84"/>
      <c r="Q558" s="84"/>
      <c r="R558" s="94"/>
      <c r="S558" s="95"/>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c r="HO558" s="84"/>
      <c r="HP558" s="84"/>
      <c r="HQ558" s="84"/>
      <c r="HR558" s="84"/>
      <c r="HS558" s="84"/>
      <c r="HT558" s="84"/>
      <c r="HU558" s="84"/>
      <c r="HV558" s="84"/>
      <c r="HW558" s="84"/>
      <c r="HX558" s="84"/>
      <c r="HY558" s="84"/>
      <c r="HZ558" s="84"/>
      <c r="IA558" s="84"/>
      <c r="IB558" s="84"/>
      <c r="IC558" s="84"/>
      <c r="ID558" s="84"/>
      <c r="IE558" s="84"/>
      <c r="IF558" s="84"/>
      <c r="IG558" s="84"/>
      <c r="IH558" s="84"/>
      <c r="II558" s="84"/>
      <c r="IJ558" s="84"/>
      <c r="IK558" s="84"/>
      <c r="IL558" s="84"/>
      <c r="IM558" s="84"/>
      <c r="IN558" s="84"/>
      <c r="IO558" s="84"/>
      <c r="IP558" s="84"/>
      <c r="IQ558" s="84"/>
      <c r="IR558" s="84"/>
      <c r="IS558" s="84"/>
      <c r="IT558" s="84"/>
      <c r="IU558" s="84"/>
      <c r="IV558" s="84"/>
      <c r="IW558" s="84"/>
      <c r="IX558" s="84"/>
      <c r="IY558" s="84"/>
      <c r="IZ558" s="84"/>
      <c r="JA558" s="84"/>
      <c r="JB558" s="84"/>
      <c r="JC558" s="84"/>
      <c r="JD558" s="84"/>
      <c r="JE558" s="84"/>
      <c r="JF558" s="84"/>
      <c r="JG558" s="84"/>
      <c r="JH558" s="84"/>
      <c r="JI558" s="84"/>
      <c r="JJ558" s="84"/>
      <c r="JK558" s="84"/>
      <c r="JL558" s="84"/>
      <c r="JM558" s="84"/>
      <c r="JN558" s="84"/>
      <c r="JO558" s="84"/>
      <c r="JP558" s="84"/>
      <c r="JQ558" s="84"/>
      <c r="JR558" s="84"/>
      <c r="JS558" s="84"/>
      <c r="JT558" s="84"/>
      <c r="JU558" s="84"/>
      <c r="JV558" s="84"/>
      <c r="JW558" s="84"/>
      <c r="JX558" s="84"/>
      <c r="JY558" s="84"/>
      <c r="JZ558" s="84"/>
      <c r="KA558" s="84"/>
      <c r="KB558" s="84"/>
      <c r="KC558" s="84"/>
      <c r="KD558" s="84"/>
      <c r="KE558" s="84"/>
      <c r="KF558" s="84"/>
      <c r="KG558" s="84"/>
      <c r="KH558" s="84"/>
      <c r="KI558" s="84"/>
      <c r="KJ558" s="84"/>
      <c r="KK558" s="84"/>
      <c r="KL558" s="84"/>
      <c r="KM558" s="84"/>
      <c r="KN558" s="84"/>
      <c r="KO558" s="84"/>
      <c r="KP558" s="84"/>
      <c r="KQ558" s="84"/>
      <c r="KR558" s="84"/>
      <c r="KS558" s="84"/>
      <c r="KT558" s="84"/>
      <c r="KU558" s="84"/>
      <c r="KV558" s="84"/>
      <c r="KW558" s="84"/>
      <c r="KX558" s="84"/>
      <c r="KY558" s="84"/>
      <c r="KZ558" s="84"/>
      <c r="LA558" s="84"/>
      <c r="LB558" s="84"/>
      <c r="LC558" s="84"/>
      <c r="LD558" s="84"/>
      <c r="LE558" s="84"/>
      <c r="LF558" s="84"/>
      <c r="LG558" s="84"/>
      <c r="LH558" s="84"/>
      <c r="LI558" s="84"/>
      <c r="LJ558" s="84"/>
      <c r="LK558" s="84"/>
      <c r="LL558" s="84"/>
      <c r="LM558" s="84"/>
      <c r="LN558" s="84"/>
      <c r="LO558" s="84"/>
      <c r="LP558" s="84"/>
      <c r="LQ558" s="84"/>
      <c r="LR558" s="84"/>
      <c r="LS558" s="84"/>
    </row>
    <row r="559" spans="1:331">
      <c r="A559" s="84"/>
      <c r="B559" s="84"/>
      <c r="C559" s="89"/>
      <c r="D559" s="86"/>
      <c r="E559" s="87"/>
      <c r="F559" s="84"/>
      <c r="G559" s="84"/>
      <c r="H559" s="84"/>
      <c r="I559" s="84"/>
      <c r="J559" s="84"/>
      <c r="K559" s="84"/>
      <c r="L559" s="84"/>
      <c r="M559" s="84"/>
      <c r="N559" s="84"/>
      <c r="O559" s="88"/>
      <c r="P559" s="84"/>
      <c r="Q559" s="84"/>
      <c r="R559" s="94"/>
      <c r="S559" s="95"/>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c r="HO559" s="84"/>
      <c r="HP559" s="84"/>
      <c r="HQ559" s="84"/>
      <c r="HR559" s="84"/>
      <c r="HS559" s="84"/>
      <c r="HT559" s="84"/>
      <c r="HU559" s="84"/>
      <c r="HV559" s="84"/>
      <c r="HW559" s="84"/>
      <c r="HX559" s="84"/>
      <c r="HY559" s="84"/>
      <c r="HZ559" s="84"/>
      <c r="IA559" s="84"/>
      <c r="IB559" s="84"/>
      <c r="IC559" s="84"/>
      <c r="ID559" s="84"/>
      <c r="IE559" s="84"/>
      <c r="IF559" s="84"/>
      <c r="IG559" s="84"/>
      <c r="IH559" s="84"/>
      <c r="II559" s="84"/>
      <c r="IJ559" s="84"/>
      <c r="IK559" s="84"/>
      <c r="IL559" s="84"/>
      <c r="IM559" s="84"/>
      <c r="IN559" s="84"/>
      <c r="IO559" s="84"/>
      <c r="IP559" s="84"/>
      <c r="IQ559" s="84"/>
      <c r="IR559" s="84"/>
      <c r="IS559" s="84"/>
      <c r="IT559" s="84"/>
      <c r="IU559" s="84"/>
      <c r="IV559" s="84"/>
      <c r="IW559" s="84"/>
      <c r="IX559" s="84"/>
      <c r="IY559" s="84"/>
      <c r="IZ559" s="84"/>
      <c r="JA559" s="84"/>
      <c r="JB559" s="84"/>
      <c r="JC559" s="84"/>
      <c r="JD559" s="84"/>
      <c r="JE559" s="84"/>
      <c r="JF559" s="84"/>
      <c r="JG559" s="84"/>
      <c r="JH559" s="84"/>
      <c r="JI559" s="84"/>
      <c r="JJ559" s="84"/>
      <c r="JK559" s="84"/>
      <c r="JL559" s="84"/>
      <c r="JM559" s="84"/>
      <c r="JN559" s="84"/>
      <c r="JO559" s="84"/>
      <c r="JP559" s="84"/>
      <c r="JQ559" s="84"/>
      <c r="JR559" s="84"/>
      <c r="JS559" s="84"/>
      <c r="JT559" s="84"/>
      <c r="JU559" s="84"/>
      <c r="JV559" s="84"/>
      <c r="JW559" s="84"/>
      <c r="JX559" s="84"/>
      <c r="JY559" s="84"/>
      <c r="JZ559" s="84"/>
      <c r="KA559" s="84"/>
      <c r="KB559" s="84"/>
      <c r="KC559" s="84"/>
      <c r="KD559" s="84"/>
      <c r="KE559" s="84"/>
      <c r="KF559" s="84"/>
      <c r="KG559" s="84"/>
      <c r="KH559" s="84"/>
      <c r="KI559" s="84"/>
      <c r="KJ559" s="84"/>
      <c r="KK559" s="84"/>
      <c r="KL559" s="84"/>
      <c r="KM559" s="84"/>
      <c r="KN559" s="84"/>
      <c r="KO559" s="84"/>
      <c r="KP559" s="84"/>
      <c r="KQ559" s="84"/>
      <c r="KR559" s="84"/>
      <c r="KS559" s="84"/>
      <c r="KT559" s="84"/>
      <c r="KU559" s="84"/>
      <c r="KV559" s="84"/>
      <c r="KW559" s="84"/>
      <c r="KX559" s="84"/>
      <c r="KY559" s="84"/>
      <c r="KZ559" s="84"/>
      <c r="LA559" s="84"/>
      <c r="LB559" s="84"/>
      <c r="LC559" s="84"/>
      <c r="LD559" s="84"/>
      <c r="LE559" s="84"/>
      <c r="LF559" s="84"/>
      <c r="LG559" s="84"/>
      <c r="LH559" s="84"/>
      <c r="LI559" s="84"/>
      <c r="LJ559" s="84"/>
      <c r="LK559" s="84"/>
      <c r="LL559" s="84"/>
      <c r="LM559" s="84"/>
      <c r="LN559" s="84"/>
      <c r="LO559" s="84"/>
      <c r="LP559" s="84"/>
      <c r="LQ559" s="84"/>
      <c r="LR559" s="84"/>
      <c r="LS559" s="84"/>
    </row>
    <row r="560" spans="1:331">
      <c r="A560" s="84"/>
      <c r="B560" s="84"/>
      <c r="C560" s="89"/>
      <c r="D560" s="86"/>
      <c r="E560" s="87"/>
      <c r="F560" s="84"/>
      <c r="G560" s="84"/>
      <c r="H560" s="84"/>
      <c r="I560" s="84"/>
      <c r="J560" s="84"/>
      <c r="K560" s="84"/>
      <c r="L560" s="84"/>
      <c r="M560" s="84"/>
      <c r="N560" s="84"/>
      <c r="O560" s="88"/>
      <c r="P560" s="84"/>
      <c r="Q560" s="84"/>
      <c r="R560" s="94"/>
      <c r="S560" s="95"/>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84"/>
      <c r="EE560" s="84"/>
      <c r="EF560" s="84"/>
      <c r="EG560" s="84"/>
      <c r="EH560" s="84"/>
      <c r="EI560" s="84"/>
      <c r="EJ560" s="84"/>
      <c r="EK560" s="84"/>
      <c r="EL560" s="84"/>
      <c r="EM560" s="84"/>
      <c r="EN560" s="84"/>
      <c r="EO560" s="84"/>
      <c r="EP560" s="84"/>
      <c r="EQ560" s="84"/>
      <c r="ER560" s="84"/>
      <c r="ES560" s="84"/>
      <c r="ET560" s="84"/>
      <c r="EU560" s="84"/>
      <c r="EV560" s="84"/>
      <c r="EW560" s="84"/>
      <c r="EX560" s="84"/>
      <c r="EY560" s="84"/>
      <c r="EZ560" s="84"/>
      <c r="FA560" s="84"/>
      <c r="FB560" s="84"/>
      <c r="FC560" s="84"/>
      <c r="FD560" s="84"/>
      <c r="FE560" s="84"/>
      <c r="FF560" s="84"/>
      <c r="FG560" s="84"/>
      <c r="FH560" s="84"/>
      <c r="FI560" s="84"/>
      <c r="FJ560" s="84"/>
      <c r="FK560" s="84"/>
      <c r="FL560" s="84"/>
      <c r="FM560" s="84"/>
      <c r="FN560" s="84"/>
      <c r="FO560" s="84"/>
      <c r="FP560" s="84"/>
      <c r="FQ560" s="84"/>
      <c r="FR560" s="84"/>
      <c r="FS560" s="84"/>
      <c r="FT560" s="84"/>
      <c r="FU560" s="84"/>
      <c r="FV560" s="84"/>
      <c r="FW560" s="84"/>
      <c r="FX560" s="84"/>
      <c r="FY560" s="84"/>
      <c r="FZ560" s="84"/>
      <c r="GA560" s="84"/>
      <c r="GB560" s="84"/>
      <c r="GC560" s="84"/>
      <c r="GD560" s="84"/>
      <c r="GE560" s="84"/>
      <c r="GF560" s="84"/>
      <c r="GG560" s="84"/>
      <c r="GH560" s="84"/>
      <c r="GI560" s="84"/>
      <c r="GJ560" s="84"/>
      <c r="GK560" s="84"/>
      <c r="GL560" s="84"/>
      <c r="GM560" s="84"/>
      <c r="GN560" s="84"/>
      <c r="GO560" s="84"/>
      <c r="GP560" s="84"/>
      <c r="GQ560" s="84"/>
      <c r="GR560" s="84"/>
      <c r="GS560" s="84"/>
      <c r="GT560" s="84"/>
      <c r="GU560" s="84"/>
      <c r="GV560" s="84"/>
      <c r="GW560" s="84"/>
      <c r="GX560" s="84"/>
      <c r="GY560" s="84"/>
      <c r="GZ560" s="84"/>
      <c r="HA560" s="84"/>
      <c r="HB560" s="84"/>
      <c r="HC560" s="84"/>
      <c r="HD560" s="84"/>
      <c r="HE560" s="84"/>
      <c r="HF560" s="84"/>
      <c r="HG560" s="84"/>
      <c r="HH560" s="84"/>
      <c r="HI560" s="84"/>
      <c r="HJ560" s="84"/>
      <c r="HK560" s="84"/>
      <c r="HL560" s="84"/>
      <c r="HM560" s="84"/>
      <c r="HN560" s="84"/>
      <c r="HO560" s="84"/>
      <c r="HP560" s="84"/>
      <c r="HQ560" s="84"/>
      <c r="HR560" s="84"/>
      <c r="HS560" s="84"/>
      <c r="HT560" s="84"/>
      <c r="HU560" s="84"/>
      <c r="HV560" s="84"/>
      <c r="HW560" s="84"/>
      <c r="HX560" s="84"/>
      <c r="HY560" s="84"/>
      <c r="HZ560" s="84"/>
      <c r="IA560" s="84"/>
      <c r="IB560" s="84"/>
      <c r="IC560" s="84"/>
      <c r="ID560" s="84"/>
      <c r="IE560" s="84"/>
      <c r="IF560" s="84"/>
      <c r="IG560" s="84"/>
      <c r="IH560" s="84"/>
      <c r="II560" s="84"/>
      <c r="IJ560" s="84"/>
      <c r="IK560" s="84"/>
      <c r="IL560" s="84"/>
      <c r="IM560" s="84"/>
      <c r="IN560" s="84"/>
      <c r="IO560" s="84"/>
      <c r="IP560" s="84"/>
      <c r="IQ560" s="84"/>
      <c r="IR560" s="84"/>
      <c r="IS560" s="84"/>
      <c r="IT560" s="84"/>
      <c r="IU560" s="84"/>
      <c r="IV560" s="84"/>
      <c r="IW560" s="84"/>
      <c r="IX560" s="84"/>
      <c r="IY560" s="84"/>
      <c r="IZ560" s="84"/>
      <c r="JA560" s="84"/>
      <c r="JB560" s="84"/>
      <c r="JC560" s="84"/>
      <c r="JD560" s="84"/>
      <c r="JE560" s="84"/>
      <c r="JF560" s="84"/>
      <c r="JG560" s="84"/>
      <c r="JH560" s="84"/>
      <c r="JI560" s="84"/>
      <c r="JJ560" s="84"/>
      <c r="JK560" s="84"/>
      <c r="JL560" s="84"/>
      <c r="JM560" s="84"/>
      <c r="JN560" s="84"/>
      <c r="JO560" s="84"/>
      <c r="JP560" s="84"/>
      <c r="JQ560" s="84"/>
      <c r="JR560" s="84"/>
      <c r="JS560" s="84"/>
      <c r="JT560" s="84"/>
      <c r="JU560" s="84"/>
      <c r="JV560" s="84"/>
      <c r="JW560" s="84"/>
      <c r="JX560" s="84"/>
      <c r="JY560" s="84"/>
      <c r="JZ560" s="84"/>
      <c r="KA560" s="84"/>
      <c r="KB560" s="84"/>
      <c r="KC560" s="84"/>
      <c r="KD560" s="84"/>
      <c r="KE560" s="84"/>
      <c r="KF560" s="84"/>
      <c r="KG560" s="84"/>
      <c r="KH560" s="84"/>
      <c r="KI560" s="84"/>
      <c r="KJ560" s="84"/>
      <c r="KK560" s="84"/>
      <c r="KL560" s="84"/>
      <c r="KM560" s="84"/>
      <c r="KN560" s="84"/>
      <c r="KO560" s="84"/>
      <c r="KP560" s="84"/>
      <c r="KQ560" s="84"/>
      <c r="KR560" s="84"/>
      <c r="KS560" s="84"/>
      <c r="KT560" s="84"/>
      <c r="KU560" s="84"/>
      <c r="KV560" s="84"/>
      <c r="KW560" s="84"/>
      <c r="KX560" s="84"/>
      <c r="KY560" s="84"/>
      <c r="KZ560" s="84"/>
      <c r="LA560" s="84"/>
      <c r="LB560" s="84"/>
      <c r="LC560" s="84"/>
      <c r="LD560" s="84"/>
      <c r="LE560" s="84"/>
      <c r="LF560" s="84"/>
      <c r="LG560" s="84"/>
      <c r="LH560" s="84"/>
      <c r="LI560" s="84"/>
      <c r="LJ560" s="84"/>
      <c r="LK560" s="84"/>
      <c r="LL560" s="84"/>
      <c r="LM560" s="84"/>
      <c r="LN560" s="84"/>
      <c r="LO560" s="84"/>
      <c r="LP560" s="84"/>
      <c r="LQ560" s="84"/>
      <c r="LR560" s="84"/>
      <c r="LS560" s="84"/>
    </row>
    <row r="561" spans="1:331">
      <c r="A561" s="84"/>
      <c r="B561" s="84"/>
      <c r="C561" s="89"/>
      <c r="D561" s="86"/>
      <c r="E561" s="87"/>
      <c r="F561" s="84"/>
      <c r="G561" s="84"/>
      <c r="H561" s="84"/>
      <c r="I561" s="84"/>
      <c r="J561" s="84"/>
      <c r="K561" s="84"/>
      <c r="L561" s="84"/>
      <c r="M561" s="84"/>
      <c r="N561" s="84"/>
      <c r="O561" s="88"/>
      <c r="P561" s="84"/>
      <c r="Q561" s="84"/>
      <c r="R561" s="94"/>
      <c r="S561" s="95"/>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84"/>
      <c r="EE561" s="84"/>
      <c r="EF561" s="84"/>
      <c r="EG561" s="84"/>
      <c r="EH561" s="84"/>
      <c r="EI561" s="84"/>
      <c r="EJ561" s="84"/>
      <c r="EK561" s="84"/>
      <c r="EL561" s="84"/>
      <c r="EM561" s="84"/>
      <c r="EN561" s="84"/>
      <c r="EO561" s="84"/>
      <c r="EP561" s="84"/>
      <c r="EQ561" s="84"/>
      <c r="ER561" s="84"/>
      <c r="ES561" s="84"/>
      <c r="ET561" s="84"/>
      <c r="EU561" s="84"/>
      <c r="EV561" s="84"/>
      <c r="EW561" s="84"/>
      <c r="EX561" s="84"/>
      <c r="EY561" s="84"/>
      <c r="EZ561" s="84"/>
      <c r="FA561" s="84"/>
      <c r="FB561" s="84"/>
      <c r="FC561" s="84"/>
      <c r="FD561" s="84"/>
      <c r="FE561" s="84"/>
      <c r="FF561" s="84"/>
      <c r="FG561" s="84"/>
      <c r="FH561" s="84"/>
      <c r="FI561" s="84"/>
      <c r="FJ561" s="84"/>
      <c r="FK561" s="84"/>
      <c r="FL561" s="84"/>
      <c r="FM561" s="84"/>
      <c r="FN561" s="84"/>
      <c r="FO561" s="84"/>
      <c r="FP561" s="84"/>
      <c r="FQ561" s="84"/>
      <c r="FR561" s="84"/>
      <c r="FS561" s="84"/>
      <c r="FT561" s="84"/>
      <c r="FU561" s="84"/>
      <c r="FV561" s="84"/>
      <c r="FW561" s="84"/>
      <c r="FX561" s="84"/>
      <c r="FY561" s="84"/>
      <c r="FZ561" s="84"/>
      <c r="GA561" s="84"/>
      <c r="GB561" s="84"/>
      <c r="GC561" s="84"/>
      <c r="GD561" s="84"/>
      <c r="GE561" s="84"/>
      <c r="GF561" s="84"/>
      <c r="GG561" s="84"/>
      <c r="GH561" s="84"/>
      <c r="GI561" s="84"/>
      <c r="GJ561" s="84"/>
      <c r="GK561" s="84"/>
      <c r="GL561" s="84"/>
      <c r="GM561" s="84"/>
      <c r="GN561" s="84"/>
      <c r="GO561" s="84"/>
      <c r="GP561" s="84"/>
      <c r="GQ561" s="84"/>
      <c r="GR561" s="84"/>
      <c r="GS561" s="84"/>
      <c r="GT561" s="84"/>
      <c r="GU561" s="84"/>
      <c r="GV561" s="84"/>
      <c r="GW561" s="84"/>
      <c r="GX561" s="84"/>
      <c r="GY561" s="84"/>
      <c r="GZ561" s="84"/>
      <c r="HA561" s="84"/>
      <c r="HB561" s="84"/>
      <c r="HC561" s="84"/>
      <c r="HD561" s="84"/>
      <c r="HE561" s="84"/>
      <c r="HF561" s="84"/>
      <c r="HG561" s="84"/>
      <c r="HH561" s="84"/>
      <c r="HI561" s="84"/>
      <c r="HJ561" s="84"/>
      <c r="HK561" s="84"/>
      <c r="HL561" s="84"/>
      <c r="HM561" s="84"/>
      <c r="HN561" s="84"/>
      <c r="HO561" s="84"/>
      <c r="HP561" s="84"/>
      <c r="HQ561" s="84"/>
      <c r="HR561" s="84"/>
      <c r="HS561" s="84"/>
      <c r="HT561" s="84"/>
      <c r="HU561" s="84"/>
      <c r="HV561" s="84"/>
      <c r="HW561" s="84"/>
      <c r="HX561" s="84"/>
      <c r="HY561" s="84"/>
      <c r="HZ561" s="84"/>
      <c r="IA561" s="84"/>
      <c r="IB561" s="84"/>
      <c r="IC561" s="84"/>
      <c r="ID561" s="84"/>
      <c r="IE561" s="84"/>
      <c r="IF561" s="84"/>
      <c r="IG561" s="84"/>
      <c r="IH561" s="84"/>
      <c r="II561" s="84"/>
      <c r="IJ561" s="84"/>
      <c r="IK561" s="84"/>
      <c r="IL561" s="84"/>
      <c r="IM561" s="84"/>
      <c r="IN561" s="84"/>
      <c r="IO561" s="84"/>
      <c r="IP561" s="84"/>
      <c r="IQ561" s="84"/>
      <c r="IR561" s="84"/>
      <c r="IS561" s="84"/>
      <c r="IT561" s="84"/>
      <c r="IU561" s="84"/>
      <c r="IV561" s="84"/>
      <c r="IW561" s="84"/>
      <c r="IX561" s="84"/>
      <c r="IY561" s="84"/>
      <c r="IZ561" s="84"/>
      <c r="JA561" s="84"/>
      <c r="JB561" s="84"/>
      <c r="JC561" s="84"/>
      <c r="JD561" s="84"/>
      <c r="JE561" s="84"/>
      <c r="JF561" s="84"/>
      <c r="JG561" s="84"/>
      <c r="JH561" s="84"/>
      <c r="JI561" s="84"/>
      <c r="JJ561" s="84"/>
      <c r="JK561" s="84"/>
      <c r="JL561" s="84"/>
      <c r="JM561" s="84"/>
      <c r="JN561" s="84"/>
      <c r="JO561" s="84"/>
      <c r="JP561" s="84"/>
      <c r="JQ561" s="84"/>
      <c r="JR561" s="84"/>
      <c r="JS561" s="84"/>
      <c r="JT561" s="84"/>
      <c r="JU561" s="84"/>
      <c r="JV561" s="84"/>
      <c r="JW561" s="84"/>
      <c r="JX561" s="84"/>
      <c r="JY561" s="84"/>
      <c r="JZ561" s="84"/>
      <c r="KA561" s="84"/>
      <c r="KB561" s="84"/>
      <c r="KC561" s="84"/>
      <c r="KD561" s="84"/>
      <c r="KE561" s="84"/>
      <c r="KF561" s="84"/>
      <c r="KG561" s="84"/>
      <c r="KH561" s="84"/>
      <c r="KI561" s="84"/>
      <c r="KJ561" s="84"/>
      <c r="KK561" s="84"/>
      <c r="KL561" s="84"/>
      <c r="KM561" s="84"/>
      <c r="KN561" s="84"/>
      <c r="KO561" s="84"/>
      <c r="KP561" s="84"/>
      <c r="KQ561" s="84"/>
      <c r="KR561" s="84"/>
      <c r="KS561" s="84"/>
      <c r="KT561" s="84"/>
      <c r="KU561" s="84"/>
      <c r="KV561" s="84"/>
      <c r="KW561" s="84"/>
      <c r="KX561" s="84"/>
      <c r="KY561" s="84"/>
      <c r="KZ561" s="84"/>
      <c r="LA561" s="84"/>
      <c r="LB561" s="84"/>
      <c r="LC561" s="84"/>
      <c r="LD561" s="84"/>
      <c r="LE561" s="84"/>
      <c r="LF561" s="84"/>
      <c r="LG561" s="84"/>
      <c r="LH561" s="84"/>
      <c r="LI561" s="84"/>
      <c r="LJ561" s="84"/>
      <c r="LK561" s="84"/>
      <c r="LL561" s="84"/>
      <c r="LM561" s="84"/>
      <c r="LN561" s="84"/>
      <c r="LO561" s="84"/>
      <c r="LP561" s="84"/>
      <c r="LQ561" s="84"/>
      <c r="LR561" s="84"/>
      <c r="LS561" s="84"/>
    </row>
    <row r="562" spans="1:331">
      <c r="A562" s="84"/>
      <c r="B562" s="84"/>
      <c r="C562" s="89"/>
      <c r="D562" s="86"/>
      <c r="E562" s="87"/>
      <c r="F562" s="84"/>
      <c r="G562" s="84"/>
      <c r="H562" s="84"/>
      <c r="I562" s="84"/>
      <c r="J562" s="84"/>
      <c r="K562" s="84"/>
      <c r="L562" s="84"/>
      <c r="M562" s="84"/>
      <c r="N562" s="84"/>
      <c r="O562" s="88"/>
      <c r="P562" s="84"/>
      <c r="Q562" s="84"/>
      <c r="R562" s="94"/>
      <c r="S562" s="95"/>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c r="HO562" s="84"/>
      <c r="HP562" s="84"/>
      <c r="HQ562" s="84"/>
      <c r="HR562" s="84"/>
      <c r="HS562" s="84"/>
      <c r="HT562" s="84"/>
      <c r="HU562" s="84"/>
      <c r="HV562" s="84"/>
      <c r="HW562" s="84"/>
      <c r="HX562" s="84"/>
      <c r="HY562" s="84"/>
      <c r="HZ562" s="84"/>
      <c r="IA562" s="84"/>
      <c r="IB562" s="84"/>
      <c r="IC562" s="84"/>
      <c r="ID562" s="84"/>
      <c r="IE562" s="84"/>
      <c r="IF562" s="84"/>
      <c r="IG562" s="84"/>
      <c r="IH562" s="84"/>
      <c r="II562" s="84"/>
      <c r="IJ562" s="84"/>
      <c r="IK562" s="84"/>
      <c r="IL562" s="84"/>
      <c r="IM562" s="84"/>
      <c r="IN562" s="84"/>
      <c r="IO562" s="84"/>
      <c r="IP562" s="84"/>
      <c r="IQ562" s="84"/>
      <c r="IR562" s="84"/>
      <c r="IS562" s="84"/>
      <c r="IT562" s="84"/>
      <c r="IU562" s="84"/>
      <c r="IV562" s="84"/>
      <c r="IW562" s="84"/>
      <c r="IX562" s="84"/>
      <c r="IY562" s="84"/>
      <c r="IZ562" s="84"/>
      <c r="JA562" s="84"/>
      <c r="JB562" s="84"/>
      <c r="JC562" s="84"/>
      <c r="JD562" s="84"/>
      <c r="JE562" s="84"/>
      <c r="JF562" s="84"/>
      <c r="JG562" s="84"/>
      <c r="JH562" s="84"/>
      <c r="JI562" s="84"/>
      <c r="JJ562" s="84"/>
      <c r="JK562" s="84"/>
      <c r="JL562" s="84"/>
      <c r="JM562" s="84"/>
      <c r="JN562" s="84"/>
      <c r="JO562" s="84"/>
      <c r="JP562" s="84"/>
      <c r="JQ562" s="84"/>
      <c r="JR562" s="84"/>
      <c r="JS562" s="84"/>
      <c r="JT562" s="84"/>
      <c r="JU562" s="84"/>
      <c r="JV562" s="84"/>
      <c r="JW562" s="84"/>
      <c r="JX562" s="84"/>
      <c r="JY562" s="84"/>
      <c r="JZ562" s="84"/>
      <c r="KA562" s="84"/>
      <c r="KB562" s="84"/>
      <c r="KC562" s="84"/>
      <c r="KD562" s="84"/>
      <c r="KE562" s="84"/>
      <c r="KF562" s="84"/>
      <c r="KG562" s="84"/>
      <c r="KH562" s="84"/>
      <c r="KI562" s="84"/>
      <c r="KJ562" s="84"/>
      <c r="KK562" s="84"/>
      <c r="KL562" s="84"/>
      <c r="KM562" s="84"/>
      <c r="KN562" s="84"/>
      <c r="KO562" s="84"/>
      <c r="KP562" s="84"/>
      <c r="KQ562" s="84"/>
      <c r="KR562" s="84"/>
      <c r="KS562" s="84"/>
      <c r="KT562" s="84"/>
      <c r="KU562" s="84"/>
      <c r="KV562" s="84"/>
      <c r="KW562" s="84"/>
      <c r="KX562" s="84"/>
      <c r="KY562" s="84"/>
      <c r="KZ562" s="84"/>
      <c r="LA562" s="84"/>
      <c r="LB562" s="84"/>
      <c r="LC562" s="84"/>
      <c r="LD562" s="84"/>
      <c r="LE562" s="84"/>
      <c r="LF562" s="84"/>
      <c r="LG562" s="84"/>
      <c r="LH562" s="84"/>
      <c r="LI562" s="84"/>
      <c r="LJ562" s="84"/>
      <c r="LK562" s="84"/>
      <c r="LL562" s="84"/>
      <c r="LM562" s="84"/>
      <c r="LN562" s="84"/>
      <c r="LO562" s="84"/>
      <c r="LP562" s="84"/>
      <c r="LQ562" s="84"/>
      <c r="LR562" s="84"/>
      <c r="LS562" s="84"/>
    </row>
    <row r="563" spans="1:331">
      <c r="A563" s="84"/>
      <c r="B563" s="84"/>
      <c r="C563" s="89"/>
      <c r="D563" s="86"/>
      <c r="E563" s="87"/>
      <c r="F563" s="84"/>
      <c r="G563" s="84"/>
      <c r="H563" s="84"/>
      <c r="I563" s="84"/>
      <c r="J563" s="84"/>
      <c r="K563" s="84"/>
      <c r="L563" s="84"/>
      <c r="M563" s="84"/>
      <c r="N563" s="84"/>
      <c r="O563" s="88"/>
      <c r="P563" s="84"/>
      <c r="Q563" s="84"/>
      <c r="R563" s="94"/>
      <c r="S563" s="95"/>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c r="HO563" s="84"/>
      <c r="HP563" s="84"/>
      <c r="HQ563" s="84"/>
      <c r="HR563" s="84"/>
      <c r="HS563" s="84"/>
      <c r="HT563" s="84"/>
      <c r="HU563" s="84"/>
      <c r="HV563" s="84"/>
      <c r="HW563" s="84"/>
      <c r="HX563" s="84"/>
      <c r="HY563" s="84"/>
      <c r="HZ563" s="84"/>
      <c r="IA563" s="84"/>
      <c r="IB563" s="84"/>
      <c r="IC563" s="84"/>
      <c r="ID563" s="84"/>
      <c r="IE563" s="84"/>
      <c r="IF563" s="84"/>
      <c r="IG563" s="84"/>
      <c r="IH563" s="84"/>
      <c r="II563" s="84"/>
      <c r="IJ563" s="84"/>
      <c r="IK563" s="84"/>
      <c r="IL563" s="84"/>
      <c r="IM563" s="84"/>
      <c r="IN563" s="84"/>
      <c r="IO563" s="84"/>
      <c r="IP563" s="84"/>
      <c r="IQ563" s="84"/>
      <c r="IR563" s="84"/>
      <c r="IS563" s="84"/>
      <c r="IT563" s="84"/>
      <c r="IU563" s="84"/>
      <c r="IV563" s="84"/>
      <c r="IW563" s="84"/>
      <c r="IX563" s="84"/>
      <c r="IY563" s="84"/>
      <c r="IZ563" s="84"/>
      <c r="JA563" s="84"/>
      <c r="JB563" s="84"/>
      <c r="JC563" s="84"/>
      <c r="JD563" s="84"/>
      <c r="JE563" s="84"/>
      <c r="JF563" s="84"/>
      <c r="JG563" s="84"/>
      <c r="JH563" s="84"/>
      <c r="JI563" s="84"/>
      <c r="JJ563" s="84"/>
      <c r="JK563" s="84"/>
      <c r="JL563" s="84"/>
      <c r="JM563" s="84"/>
      <c r="JN563" s="84"/>
      <c r="JO563" s="84"/>
      <c r="JP563" s="84"/>
      <c r="JQ563" s="84"/>
      <c r="JR563" s="84"/>
      <c r="JS563" s="84"/>
      <c r="JT563" s="84"/>
      <c r="JU563" s="84"/>
      <c r="JV563" s="84"/>
      <c r="JW563" s="84"/>
      <c r="JX563" s="84"/>
      <c r="JY563" s="84"/>
      <c r="JZ563" s="84"/>
      <c r="KA563" s="84"/>
      <c r="KB563" s="84"/>
      <c r="KC563" s="84"/>
      <c r="KD563" s="84"/>
      <c r="KE563" s="84"/>
      <c r="KF563" s="84"/>
      <c r="KG563" s="84"/>
      <c r="KH563" s="84"/>
      <c r="KI563" s="84"/>
      <c r="KJ563" s="84"/>
      <c r="KK563" s="84"/>
      <c r="KL563" s="84"/>
      <c r="KM563" s="84"/>
      <c r="KN563" s="84"/>
      <c r="KO563" s="84"/>
      <c r="KP563" s="84"/>
      <c r="KQ563" s="84"/>
      <c r="KR563" s="84"/>
      <c r="KS563" s="84"/>
      <c r="KT563" s="84"/>
      <c r="KU563" s="84"/>
      <c r="KV563" s="84"/>
      <c r="KW563" s="84"/>
      <c r="KX563" s="84"/>
      <c r="KY563" s="84"/>
      <c r="KZ563" s="84"/>
      <c r="LA563" s="84"/>
      <c r="LB563" s="84"/>
      <c r="LC563" s="84"/>
      <c r="LD563" s="84"/>
      <c r="LE563" s="84"/>
      <c r="LF563" s="84"/>
      <c r="LG563" s="84"/>
      <c r="LH563" s="84"/>
      <c r="LI563" s="84"/>
      <c r="LJ563" s="84"/>
      <c r="LK563" s="84"/>
      <c r="LL563" s="84"/>
      <c r="LM563" s="84"/>
      <c r="LN563" s="84"/>
      <c r="LO563" s="84"/>
      <c r="LP563" s="84"/>
      <c r="LQ563" s="84"/>
      <c r="LR563" s="84"/>
      <c r="LS563" s="84"/>
    </row>
    <row r="564" spans="1:331">
      <c r="A564" s="84"/>
      <c r="B564" s="84"/>
      <c r="C564" s="89"/>
      <c r="D564" s="86"/>
      <c r="E564" s="87"/>
      <c r="F564" s="84"/>
      <c r="G564" s="84"/>
      <c r="H564" s="84"/>
      <c r="I564" s="84"/>
      <c r="J564" s="84"/>
      <c r="K564" s="84"/>
      <c r="L564" s="84"/>
      <c r="M564" s="84"/>
      <c r="N564" s="84"/>
      <c r="O564" s="88"/>
      <c r="P564" s="84"/>
      <c r="Q564" s="84"/>
      <c r="R564" s="94"/>
      <c r="S564" s="95"/>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c r="HO564" s="84"/>
      <c r="HP564" s="84"/>
      <c r="HQ564" s="84"/>
      <c r="HR564" s="84"/>
      <c r="HS564" s="84"/>
      <c r="HT564" s="84"/>
      <c r="HU564" s="84"/>
      <c r="HV564" s="84"/>
      <c r="HW564" s="84"/>
      <c r="HX564" s="84"/>
      <c r="HY564" s="84"/>
      <c r="HZ564" s="84"/>
      <c r="IA564" s="84"/>
      <c r="IB564" s="84"/>
      <c r="IC564" s="84"/>
      <c r="ID564" s="84"/>
      <c r="IE564" s="84"/>
      <c r="IF564" s="84"/>
      <c r="IG564" s="84"/>
      <c r="IH564" s="84"/>
      <c r="II564" s="84"/>
      <c r="IJ564" s="84"/>
      <c r="IK564" s="84"/>
      <c r="IL564" s="84"/>
      <c r="IM564" s="84"/>
      <c r="IN564" s="84"/>
      <c r="IO564" s="84"/>
      <c r="IP564" s="84"/>
      <c r="IQ564" s="84"/>
      <c r="IR564" s="84"/>
      <c r="IS564" s="84"/>
      <c r="IT564" s="84"/>
      <c r="IU564" s="84"/>
      <c r="IV564" s="84"/>
      <c r="IW564" s="84"/>
      <c r="IX564" s="84"/>
      <c r="IY564" s="84"/>
      <c r="IZ564" s="84"/>
      <c r="JA564" s="84"/>
      <c r="JB564" s="84"/>
      <c r="JC564" s="84"/>
      <c r="JD564" s="84"/>
      <c r="JE564" s="84"/>
      <c r="JF564" s="84"/>
      <c r="JG564" s="84"/>
      <c r="JH564" s="84"/>
      <c r="JI564" s="84"/>
      <c r="JJ564" s="84"/>
      <c r="JK564" s="84"/>
      <c r="JL564" s="84"/>
      <c r="JM564" s="84"/>
      <c r="JN564" s="84"/>
      <c r="JO564" s="84"/>
      <c r="JP564" s="84"/>
      <c r="JQ564" s="84"/>
      <c r="JR564" s="84"/>
      <c r="JS564" s="84"/>
      <c r="JT564" s="84"/>
      <c r="JU564" s="84"/>
      <c r="JV564" s="84"/>
      <c r="JW564" s="84"/>
      <c r="JX564" s="84"/>
      <c r="JY564" s="84"/>
      <c r="JZ564" s="84"/>
      <c r="KA564" s="84"/>
      <c r="KB564" s="84"/>
      <c r="KC564" s="84"/>
      <c r="KD564" s="84"/>
      <c r="KE564" s="84"/>
      <c r="KF564" s="84"/>
      <c r="KG564" s="84"/>
      <c r="KH564" s="84"/>
      <c r="KI564" s="84"/>
      <c r="KJ564" s="84"/>
      <c r="KK564" s="84"/>
      <c r="KL564" s="84"/>
      <c r="KM564" s="84"/>
      <c r="KN564" s="84"/>
      <c r="KO564" s="84"/>
      <c r="KP564" s="84"/>
      <c r="KQ564" s="84"/>
      <c r="KR564" s="84"/>
      <c r="KS564" s="84"/>
      <c r="KT564" s="84"/>
      <c r="KU564" s="84"/>
      <c r="KV564" s="84"/>
      <c r="KW564" s="84"/>
      <c r="KX564" s="84"/>
      <c r="KY564" s="84"/>
      <c r="KZ564" s="84"/>
      <c r="LA564" s="84"/>
      <c r="LB564" s="84"/>
      <c r="LC564" s="84"/>
      <c r="LD564" s="84"/>
      <c r="LE564" s="84"/>
      <c r="LF564" s="84"/>
      <c r="LG564" s="84"/>
      <c r="LH564" s="84"/>
      <c r="LI564" s="84"/>
      <c r="LJ564" s="84"/>
      <c r="LK564" s="84"/>
      <c r="LL564" s="84"/>
      <c r="LM564" s="84"/>
      <c r="LN564" s="84"/>
      <c r="LO564" s="84"/>
      <c r="LP564" s="84"/>
      <c r="LQ564" s="84"/>
      <c r="LR564" s="84"/>
      <c r="LS564" s="84"/>
    </row>
    <row r="565" spans="1:331">
      <c r="A565" s="84"/>
      <c r="B565" s="84"/>
      <c r="C565" s="89"/>
      <c r="D565" s="86"/>
      <c r="E565" s="87"/>
      <c r="F565" s="84"/>
      <c r="G565" s="84"/>
      <c r="H565" s="84"/>
      <c r="I565" s="84"/>
      <c r="J565" s="84"/>
      <c r="K565" s="84"/>
      <c r="L565" s="84"/>
      <c r="M565" s="84"/>
      <c r="N565" s="84"/>
      <c r="O565" s="88"/>
      <c r="P565" s="84"/>
      <c r="Q565" s="84"/>
      <c r="R565" s="94"/>
      <c r="S565" s="95"/>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c r="HO565" s="84"/>
      <c r="HP565" s="84"/>
      <c r="HQ565" s="84"/>
      <c r="HR565" s="84"/>
      <c r="HS565" s="84"/>
      <c r="HT565" s="84"/>
      <c r="HU565" s="84"/>
      <c r="HV565" s="84"/>
      <c r="HW565" s="84"/>
      <c r="HX565" s="84"/>
      <c r="HY565" s="84"/>
      <c r="HZ565" s="84"/>
      <c r="IA565" s="84"/>
      <c r="IB565" s="84"/>
      <c r="IC565" s="84"/>
      <c r="ID565" s="84"/>
      <c r="IE565" s="84"/>
      <c r="IF565" s="84"/>
      <c r="IG565" s="84"/>
      <c r="IH565" s="84"/>
      <c r="II565" s="84"/>
      <c r="IJ565" s="84"/>
      <c r="IK565" s="84"/>
      <c r="IL565" s="84"/>
      <c r="IM565" s="84"/>
      <c r="IN565" s="84"/>
      <c r="IO565" s="84"/>
      <c r="IP565" s="84"/>
      <c r="IQ565" s="84"/>
      <c r="IR565" s="84"/>
      <c r="IS565" s="84"/>
      <c r="IT565" s="84"/>
      <c r="IU565" s="84"/>
      <c r="IV565" s="84"/>
      <c r="IW565" s="84"/>
      <c r="IX565" s="84"/>
      <c r="IY565" s="84"/>
      <c r="IZ565" s="84"/>
      <c r="JA565" s="84"/>
      <c r="JB565" s="84"/>
      <c r="JC565" s="84"/>
      <c r="JD565" s="84"/>
      <c r="JE565" s="84"/>
      <c r="JF565" s="84"/>
      <c r="JG565" s="84"/>
      <c r="JH565" s="84"/>
      <c r="JI565" s="84"/>
      <c r="JJ565" s="84"/>
      <c r="JK565" s="84"/>
      <c r="JL565" s="84"/>
      <c r="JM565" s="84"/>
      <c r="JN565" s="84"/>
      <c r="JO565" s="84"/>
      <c r="JP565" s="84"/>
      <c r="JQ565" s="84"/>
      <c r="JR565" s="84"/>
      <c r="JS565" s="84"/>
      <c r="JT565" s="84"/>
      <c r="JU565" s="84"/>
      <c r="JV565" s="84"/>
      <c r="JW565" s="84"/>
      <c r="JX565" s="84"/>
      <c r="JY565" s="84"/>
      <c r="JZ565" s="84"/>
      <c r="KA565" s="84"/>
      <c r="KB565" s="84"/>
      <c r="KC565" s="84"/>
      <c r="KD565" s="84"/>
      <c r="KE565" s="84"/>
      <c r="KF565" s="84"/>
      <c r="KG565" s="84"/>
      <c r="KH565" s="84"/>
      <c r="KI565" s="84"/>
      <c r="KJ565" s="84"/>
      <c r="KK565" s="84"/>
      <c r="KL565" s="84"/>
      <c r="KM565" s="84"/>
      <c r="KN565" s="84"/>
      <c r="KO565" s="84"/>
      <c r="KP565" s="84"/>
      <c r="KQ565" s="84"/>
      <c r="KR565" s="84"/>
      <c r="KS565" s="84"/>
      <c r="KT565" s="84"/>
      <c r="KU565" s="84"/>
      <c r="KV565" s="84"/>
      <c r="KW565" s="84"/>
      <c r="KX565" s="84"/>
      <c r="KY565" s="84"/>
      <c r="KZ565" s="84"/>
      <c r="LA565" s="84"/>
      <c r="LB565" s="84"/>
      <c r="LC565" s="84"/>
      <c r="LD565" s="84"/>
      <c r="LE565" s="84"/>
      <c r="LF565" s="84"/>
      <c r="LG565" s="84"/>
      <c r="LH565" s="84"/>
      <c r="LI565" s="84"/>
      <c r="LJ565" s="84"/>
      <c r="LK565" s="84"/>
      <c r="LL565" s="84"/>
      <c r="LM565" s="84"/>
      <c r="LN565" s="84"/>
      <c r="LO565" s="84"/>
      <c r="LP565" s="84"/>
      <c r="LQ565" s="84"/>
      <c r="LR565" s="84"/>
      <c r="LS565" s="84"/>
    </row>
    <row r="566" spans="1:331">
      <c r="A566" s="84"/>
      <c r="B566" s="84"/>
      <c r="C566" s="89"/>
      <c r="D566" s="86"/>
      <c r="E566" s="87"/>
      <c r="F566" s="84"/>
      <c r="G566" s="84"/>
      <c r="H566" s="84"/>
      <c r="I566" s="84"/>
      <c r="J566" s="84"/>
      <c r="K566" s="84"/>
      <c r="L566" s="84"/>
      <c r="M566" s="84"/>
      <c r="N566" s="84"/>
      <c r="O566" s="88"/>
      <c r="P566" s="84"/>
      <c r="Q566" s="84"/>
      <c r="R566" s="94"/>
      <c r="S566" s="95"/>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84"/>
      <c r="EE566" s="84"/>
      <c r="EF566" s="84"/>
      <c r="EG566" s="84"/>
      <c r="EH566" s="84"/>
      <c r="EI566" s="84"/>
      <c r="EJ566" s="84"/>
      <c r="EK566" s="84"/>
      <c r="EL566" s="84"/>
      <c r="EM566" s="84"/>
      <c r="EN566" s="84"/>
      <c r="EO566" s="84"/>
      <c r="EP566" s="84"/>
      <c r="EQ566" s="84"/>
      <c r="ER566" s="84"/>
      <c r="ES566" s="84"/>
      <c r="ET566" s="84"/>
      <c r="EU566" s="84"/>
      <c r="EV566" s="84"/>
      <c r="EW566" s="84"/>
      <c r="EX566" s="84"/>
      <c r="EY566" s="84"/>
      <c r="EZ566" s="84"/>
      <c r="FA566" s="84"/>
      <c r="FB566" s="84"/>
      <c r="FC566" s="84"/>
      <c r="FD566" s="84"/>
      <c r="FE566" s="84"/>
      <c r="FF566" s="84"/>
      <c r="FG566" s="84"/>
      <c r="FH566" s="84"/>
      <c r="FI566" s="84"/>
      <c r="FJ566" s="84"/>
      <c r="FK566" s="84"/>
      <c r="FL566" s="84"/>
      <c r="FM566" s="84"/>
      <c r="FN566" s="84"/>
      <c r="FO566" s="84"/>
      <c r="FP566" s="84"/>
      <c r="FQ566" s="84"/>
      <c r="FR566" s="84"/>
      <c r="FS566" s="84"/>
      <c r="FT566" s="84"/>
      <c r="FU566" s="84"/>
      <c r="FV566" s="84"/>
      <c r="FW566" s="84"/>
      <c r="FX566" s="84"/>
      <c r="FY566" s="84"/>
      <c r="FZ566" s="84"/>
      <c r="GA566" s="84"/>
      <c r="GB566" s="84"/>
      <c r="GC566" s="84"/>
      <c r="GD566" s="84"/>
      <c r="GE566" s="84"/>
      <c r="GF566" s="84"/>
      <c r="GG566" s="84"/>
      <c r="GH566" s="84"/>
      <c r="GI566" s="84"/>
      <c r="GJ566" s="84"/>
      <c r="GK566" s="84"/>
      <c r="GL566" s="84"/>
      <c r="GM566" s="84"/>
      <c r="GN566" s="84"/>
      <c r="GO566" s="84"/>
      <c r="GP566" s="84"/>
      <c r="GQ566" s="84"/>
      <c r="GR566" s="84"/>
      <c r="GS566" s="84"/>
      <c r="GT566" s="84"/>
      <c r="GU566" s="84"/>
      <c r="GV566" s="84"/>
      <c r="GW566" s="84"/>
      <c r="GX566" s="84"/>
      <c r="GY566" s="84"/>
      <c r="GZ566" s="84"/>
      <c r="HA566" s="84"/>
      <c r="HB566" s="84"/>
      <c r="HC566" s="84"/>
      <c r="HD566" s="84"/>
      <c r="HE566" s="84"/>
      <c r="HF566" s="84"/>
      <c r="HG566" s="84"/>
      <c r="HH566" s="84"/>
      <c r="HI566" s="84"/>
      <c r="HJ566" s="84"/>
      <c r="HK566" s="84"/>
      <c r="HL566" s="84"/>
      <c r="HM566" s="84"/>
      <c r="HN566" s="84"/>
      <c r="HO566" s="84"/>
      <c r="HP566" s="84"/>
      <c r="HQ566" s="84"/>
      <c r="HR566" s="84"/>
      <c r="HS566" s="84"/>
      <c r="HT566" s="84"/>
      <c r="HU566" s="84"/>
      <c r="HV566" s="84"/>
      <c r="HW566" s="84"/>
      <c r="HX566" s="84"/>
      <c r="HY566" s="84"/>
      <c r="HZ566" s="84"/>
      <c r="IA566" s="84"/>
      <c r="IB566" s="84"/>
      <c r="IC566" s="84"/>
      <c r="ID566" s="84"/>
      <c r="IE566" s="84"/>
      <c r="IF566" s="84"/>
      <c r="IG566" s="84"/>
      <c r="IH566" s="84"/>
      <c r="II566" s="84"/>
      <c r="IJ566" s="84"/>
      <c r="IK566" s="84"/>
      <c r="IL566" s="84"/>
      <c r="IM566" s="84"/>
      <c r="IN566" s="84"/>
      <c r="IO566" s="84"/>
      <c r="IP566" s="84"/>
      <c r="IQ566" s="84"/>
      <c r="IR566" s="84"/>
      <c r="IS566" s="84"/>
      <c r="IT566" s="84"/>
      <c r="IU566" s="84"/>
      <c r="IV566" s="84"/>
      <c r="IW566" s="84"/>
      <c r="IX566" s="84"/>
      <c r="IY566" s="84"/>
      <c r="IZ566" s="84"/>
      <c r="JA566" s="84"/>
      <c r="JB566" s="84"/>
      <c r="JC566" s="84"/>
      <c r="JD566" s="84"/>
      <c r="JE566" s="84"/>
      <c r="JF566" s="84"/>
      <c r="JG566" s="84"/>
      <c r="JH566" s="84"/>
      <c r="JI566" s="84"/>
      <c r="JJ566" s="84"/>
      <c r="JK566" s="84"/>
      <c r="JL566" s="84"/>
      <c r="JM566" s="84"/>
      <c r="JN566" s="84"/>
      <c r="JO566" s="84"/>
      <c r="JP566" s="84"/>
      <c r="JQ566" s="84"/>
      <c r="JR566" s="84"/>
      <c r="JS566" s="84"/>
      <c r="JT566" s="84"/>
      <c r="JU566" s="84"/>
      <c r="JV566" s="84"/>
      <c r="JW566" s="84"/>
      <c r="JX566" s="84"/>
      <c r="JY566" s="84"/>
      <c r="JZ566" s="84"/>
      <c r="KA566" s="84"/>
      <c r="KB566" s="84"/>
      <c r="KC566" s="84"/>
      <c r="KD566" s="84"/>
      <c r="KE566" s="84"/>
      <c r="KF566" s="84"/>
      <c r="KG566" s="84"/>
      <c r="KH566" s="84"/>
      <c r="KI566" s="84"/>
      <c r="KJ566" s="84"/>
      <c r="KK566" s="84"/>
      <c r="KL566" s="84"/>
      <c r="KM566" s="84"/>
      <c r="KN566" s="84"/>
      <c r="KO566" s="84"/>
      <c r="KP566" s="84"/>
      <c r="KQ566" s="84"/>
      <c r="KR566" s="84"/>
      <c r="KS566" s="84"/>
      <c r="KT566" s="84"/>
      <c r="KU566" s="84"/>
      <c r="KV566" s="84"/>
      <c r="KW566" s="84"/>
      <c r="KX566" s="84"/>
      <c r="KY566" s="84"/>
      <c r="KZ566" s="84"/>
      <c r="LA566" s="84"/>
      <c r="LB566" s="84"/>
      <c r="LC566" s="84"/>
      <c r="LD566" s="84"/>
      <c r="LE566" s="84"/>
      <c r="LF566" s="84"/>
      <c r="LG566" s="84"/>
      <c r="LH566" s="84"/>
      <c r="LI566" s="84"/>
      <c r="LJ566" s="84"/>
      <c r="LK566" s="84"/>
      <c r="LL566" s="84"/>
      <c r="LM566" s="84"/>
      <c r="LN566" s="84"/>
      <c r="LO566" s="84"/>
      <c r="LP566" s="84"/>
      <c r="LQ566" s="84"/>
      <c r="LR566" s="84"/>
      <c r="LS566" s="84"/>
    </row>
    <row r="567" spans="1:331">
      <c r="A567" s="84"/>
      <c r="B567" s="84"/>
      <c r="C567" s="89"/>
      <c r="D567" s="86"/>
      <c r="E567" s="87"/>
      <c r="F567" s="84"/>
      <c r="G567" s="84"/>
      <c r="H567" s="84"/>
      <c r="I567" s="84"/>
      <c r="J567" s="84"/>
      <c r="K567" s="84"/>
      <c r="L567" s="84"/>
      <c r="M567" s="84"/>
      <c r="N567" s="84"/>
      <c r="O567" s="88"/>
      <c r="P567" s="84"/>
      <c r="Q567" s="84"/>
      <c r="R567" s="94"/>
      <c r="S567" s="95"/>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84"/>
      <c r="EE567" s="84"/>
      <c r="EF567" s="84"/>
      <c r="EG567" s="84"/>
      <c r="EH567" s="84"/>
      <c r="EI567" s="84"/>
      <c r="EJ567" s="84"/>
      <c r="EK567" s="84"/>
      <c r="EL567" s="84"/>
      <c r="EM567" s="84"/>
      <c r="EN567" s="84"/>
      <c r="EO567" s="84"/>
      <c r="EP567" s="84"/>
      <c r="EQ567" s="84"/>
      <c r="ER567" s="84"/>
      <c r="ES567" s="84"/>
      <c r="ET567" s="84"/>
      <c r="EU567" s="84"/>
      <c r="EV567" s="84"/>
      <c r="EW567" s="84"/>
      <c r="EX567" s="84"/>
      <c r="EY567" s="84"/>
      <c r="EZ567" s="84"/>
      <c r="FA567" s="84"/>
      <c r="FB567" s="84"/>
      <c r="FC567" s="84"/>
      <c r="FD567" s="84"/>
      <c r="FE567" s="84"/>
      <c r="FF567" s="84"/>
      <c r="FG567" s="84"/>
      <c r="FH567" s="84"/>
      <c r="FI567" s="84"/>
      <c r="FJ567" s="84"/>
      <c r="FK567" s="84"/>
      <c r="FL567" s="84"/>
      <c r="FM567" s="84"/>
      <c r="FN567" s="84"/>
      <c r="FO567" s="84"/>
      <c r="FP567" s="84"/>
      <c r="FQ567" s="84"/>
      <c r="FR567" s="84"/>
      <c r="FS567" s="84"/>
      <c r="FT567" s="84"/>
      <c r="FU567" s="84"/>
      <c r="FV567" s="84"/>
      <c r="FW567" s="84"/>
      <c r="FX567" s="84"/>
      <c r="FY567" s="84"/>
      <c r="FZ567" s="84"/>
      <c r="GA567" s="84"/>
      <c r="GB567" s="84"/>
      <c r="GC567" s="84"/>
      <c r="GD567" s="84"/>
      <c r="GE567" s="84"/>
      <c r="GF567" s="84"/>
      <c r="GG567" s="84"/>
      <c r="GH567" s="84"/>
      <c r="GI567" s="84"/>
      <c r="GJ567" s="84"/>
      <c r="GK567" s="84"/>
      <c r="GL567" s="84"/>
      <c r="GM567" s="84"/>
      <c r="GN567" s="84"/>
      <c r="GO567" s="84"/>
      <c r="GP567" s="84"/>
      <c r="GQ567" s="84"/>
      <c r="GR567" s="84"/>
      <c r="GS567" s="84"/>
      <c r="GT567" s="84"/>
      <c r="GU567" s="84"/>
      <c r="GV567" s="84"/>
      <c r="GW567" s="84"/>
      <c r="GX567" s="84"/>
      <c r="GY567" s="84"/>
      <c r="GZ567" s="84"/>
      <c r="HA567" s="84"/>
      <c r="HB567" s="84"/>
      <c r="HC567" s="84"/>
      <c r="HD567" s="84"/>
      <c r="HE567" s="84"/>
      <c r="HF567" s="84"/>
      <c r="HG567" s="84"/>
      <c r="HH567" s="84"/>
      <c r="HI567" s="84"/>
      <c r="HJ567" s="84"/>
      <c r="HK567" s="84"/>
      <c r="HL567" s="84"/>
      <c r="HM567" s="84"/>
      <c r="HN567" s="84"/>
      <c r="HO567" s="84"/>
      <c r="HP567" s="84"/>
      <c r="HQ567" s="84"/>
      <c r="HR567" s="84"/>
      <c r="HS567" s="84"/>
      <c r="HT567" s="84"/>
      <c r="HU567" s="84"/>
      <c r="HV567" s="84"/>
      <c r="HW567" s="84"/>
      <c r="HX567" s="84"/>
      <c r="HY567" s="84"/>
      <c r="HZ567" s="84"/>
      <c r="IA567" s="84"/>
      <c r="IB567" s="84"/>
      <c r="IC567" s="84"/>
      <c r="ID567" s="84"/>
      <c r="IE567" s="84"/>
      <c r="IF567" s="84"/>
      <c r="IG567" s="84"/>
      <c r="IH567" s="84"/>
      <c r="II567" s="84"/>
      <c r="IJ567" s="84"/>
      <c r="IK567" s="84"/>
      <c r="IL567" s="84"/>
      <c r="IM567" s="84"/>
      <c r="IN567" s="84"/>
      <c r="IO567" s="84"/>
      <c r="IP567" s="84"/>
      <c r="IQ567" s="84"/>
      <c r="IR567" s="84"/>
      <c r="IS567" s="84"/>
      <c r="IT567" s="84"/>
      <c r="IU567" s="84"/>
      <c r="IV567" s="84"/>
      <c r="IW567" s="84"/>
      <c r="IX567" s="84"/>
      <c r="IY567" s="84"/>
      <c r="IZ567" s="84"/>
      <c r="JA567" s="84"/>
      <c r="JB567" s="84"/>
      <c r="JC567" s="84"/>
      <c r="JD567" s="84"/>
      <c r="JE567" s="84"/>
      <c r="JF567" s="84"/>
      <c r="JG567" s="84"/>
      <c r="JH567" s="84"/>
      <c r="JI567" s="84"/>
      <c r="JJ567" s="84"/>
      <c r="JK567" s="84"/>
      <c r="JL567" s="84"/>
      <c r="JM567" s="84"/>
      <c r="JN567" s="84"/>
      <c r="JO567" s="84"/>
      <c r="JP567" s="84"/>
      <c r="JQ567" s="84"/>
      <c r="JR567" s="84"/>
      <c r="JS567" s="84"/>
      <c r="JT567" s="84"/>
      <c r="JU567" s="84"/>
      <c r="JV567" s="84"/>
      <c r="JW567" s="84"/>
      <c r="JX567" s="84"/>
      <c r="JY567" s="84"/>
      <c r="JZ567" s="84"/>
      <c r="KA567" s="84"/>
      <c r="KB567" s="84"/>
      <c r="KC567" s="84"/>
      <c r="KD567" s="84"/>
      <c r="KE567" s="84"/>
      <c r="KF567" s="84"/>
      <c r="KG567" s="84"/>
      <c r="KH567" s="84"/>
      <c r="KI567" s="84"/>
      <c r="KJ567" s="84"/>
      <c r="KK567" s="84"/>
      <c r="KL567" s="84"/>
      <c r="KM567" s="84"/>
      <c r="KN567" s="84"/>
      <c r="KO567" s="84"/>
      <c r="KP567" s="84"/>
      <c r="KQ567" s="84"/>
      <c r="KR567" s="84"/>
      <c r="KS567" s="84"/>
      <c r="KT567" s="84"/>
      <c r="KU567" s="84"/>
      <c r="KV567" s="84"/>
      <c r="KW567" s="84"/>
      <c r="KX567" s="84"/>
      <c r="KY567" s="84"/>
      <c r="KZ567" s="84"/>
      <c r="LA567" s="84"/>
      <c r="LB567" s="84"/>
      <c r="LC567" s="84"/>
      <c r="LD567" s="84"/>
      <c r="LE567" s="84"/>
      <c r="LF567" s="84"/>
      <c r="LG567" s="84"/>
      <c r="LH567" s="84"/>
      <c r="LI567" s="84"/>
      <c r="LJ567" s="84"/>
      <c r="LK567" s="84"/>
      <c r="LL567" s="84"/>
      <c r="LM567" s="84"/>
      <c r="LN567" s="84"/>
      <c r="LO567" s="84"/>
      <c r="LP567" s="84"/>
      <c r="LQ567" s="84"/>
      <c r="LR567" s="84"/>
      <c r="LS567" s="84"/>
    </row>
    <row r="568" spans="1:331">
      <c r="A568" s="84"/>
      <c r="B568" s="84"/>
      <c r="C568" s="89"/>
      <c r="D568" s="86"/>
      <c r="E568" s="87"/>
      <c r="F568" s="84"/>
      <c r="G568" s="84"/>
      <c r="H568" s="84"/>
      <c r="I568" s="84"/>
      <c r="J568" s="84"/>
      <c r="K568" s="84"/>
      <c r="L568" s="84"/>
      <c r="M568" s="84"/>
      <c r="N568" s="84"/>
      <c r="O568" s="88"/>
      <c r="P568" s="84"/>
      <c r="Q568" s="84"/>
      <c r="R568" s="94"/>
      <c r="S568" s="95"/>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c r="HO568" s="84"/>
      <c r="HP568" s="84"/>
      <c r="HQ568" s="84"/>
      <c r="HR568" s="84"/>
      <c r="HS568" s="84"/>
      <c r="HT568" s="84"/>
      <c r="HU568" s="84"/>
      <c r="HV568" s="84"/>
      <c r="HW568" s="84"/>
      <c r="HX568" s="84"/>
      <c r="HY568" s="84"/>
      <c r="HZ568" s="84"/>
      <c r="IA568" s="84"/>
      <c r="IB568" s="84"/>
      <c r="IC568" s="84"/>
      <c r="ID568" s="84"/>
      <c r="IE568" s="84"/>
      <c r="IF568" s="84"/>
      <c r="IG568" s="84"/>
      <c r="IH568" s="84"/>
      <c r="II568" s="84"/>
      <c r="IJ568" s="84"/>
      <c r="IK568" s="84"/>
      <c r="IL568" s="84"/>
      <c r="IM568" s="84"/>
      <c r="IN568" s="84"/>
      <c r="IO568" s="84"/>
      <c r="IP568" s="84"/>
      <c r="IQ568" s="84"/>
      <c r="IR568" s="84"/>
      <c r="IS568" s="84"/>
      <c r="IT568" s="84"/>
      <c r="IU568" s="84"/>
      <c r="IV568" s="84"/>
      <c r="IW568" s="84"/>
      <c r="IX568" s="84"/>
      <c r="IY568" s="84"/>
      <c r="IZ568" s="84"/>
      <c r="JA568" s="84"/>
      <c r="JB568" s="84"/>
      <c r="JC568" s="84"/>
      <c r="JD568" s="84"/>
      <c r="JE568" s="84"/>
      <c r="JF568" s="84"/>
      <c r="JG568" s="84"/>
      <c r="JH568" s="84"/>
      <c r="JI568" s="84"/>
      <c r="JJ568" s="84"/>
      <c r="JK568" s="84"/>
      <c r="JL568" s="84"/>
      <c r="JM568" s="84"/>
      <c r="JN568" s="84"/>
      <c r="JO568" s="84"/>
      <c r="JP568" s="84"/>
      <c r="JQ568" s="84"/>
      <c r="JR568" s="84"/>
      <c r="JS568" s="84"/>
      <c r="JT568" s="84"/>
      <c r="JU568" s="84"/>
      <c r="JV568" s="84"/>
      <c r="JW568" s="84"/>
      <c r="JX568" s="84"/>
      <c r="JY568" s="84"/>
      <c r="JZ568" s="84"/>
      <c r="KA568" s="84"/>
      <c r="KB568" s="84"/>
      <c r="KC568" s="84"/>
      <c r="KD568" s="84"/>
      <c r="KE568" s="84"/>
      <c r="KF568" s="84"/>
      <c r="KG568" s="84"/>
      <c r="KH568" s="84"/>
      <c r="KI568" s="84"/>
      <c r="KJ568" s="84"/>
      <c r="KK568" s="84"/>
      <c r="KL568" s="84"/>
      <c r="KM568" s="84"/>
      <c r="KN568" s="84"/>
      <c r="KO568" s="84"/>
      <c r="KP568" s="84"/>
      <c r="KQ568" s="84"/>
      <c r="KR568" s="84"/>
      <c r="KS568" s="84"/>
      <c r="KT568" s="84"/>
      <c r="KU568" s="84"/>
      <c r="KV568" s="84"/>
      <c r="KW568" s="84"/>
      <c r="KX568" s="84"/>
      <c r="KY568" s="84"/>
      <c r="KZ568" s="84"/>
      <c r="LA568" s="84"/>
      <c r="LB568" s="84"/>
      <c r="LC568" s="84"/>
      <c r="LD568" s="84"/>
      <c r="LE568" s="84"/>
      <c r="LF568" s="84"/>
      <c r="LG568" s="84"/>
      <c r="LH568" s="84"/>
      <c r="LI568" s="84"/>
      <c r="LJ568" s="84"/>
      <c r="LK568" s="84"/>
      <c r="LL568" s="84"/>
      <c r="LM568" s="84"/>
      <c r="LN568" s="84"/>
      <c r="LO568" s="84"/>
      <c r="LP568" s="84"/>
      <c r="LQ568" s="84"/>
      <c r="LR568" s="84"/>
      <c r="LS568" s="84"/>
    </row>
    <row r="569" spans="1:331">
      <c r="A569" s="84"/>
      <c r="B569" s="84"/>
      <c r="C569" s="89"/>
      <c r="D569" s="86"/>
      <c r="E569" s="87"/>
      <c r="F569" s="84"/>
      <c r="G569" s="84"/>
      <c r="H569" s="84"/>
      <c r="I569" s="84"/>
      <c r="J569" s="84"/>
      <c r="K569" s="84"/>
      <c r="L569" s="84"/>
      <c r="M569" s="84"/>
      <c r="N569" s="84"/>
      <c r="O569" s="88"/>
      <c r="P569" s="84"/>
      <c r="Q569" s="84"/>
      <c r="R569" s="94"/>
      <c r="S569" s="95"/>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c r="HO569" s="84"/>
      <c r="HP569" s="84"/>
      <c r="HQ569" s="84"/>
      <c r="HR569" s="84"/>
      <c r="HS569" s="84"/>
      <c r="HT569" s="84"/>
      <c r="HU569" s="84"/>
      <c r="HV569" s="84"/>
      <c r="HW569" s="84"/>
      <c r="HX569" s="84"/>
      <c r="HY569" s="84"/>
      <c r="HZ569" s="84"/>
      <c r="IA569" s="84"/>
      <c r="IB569" s="84"/>
      <c r="IC569" s="84"/>
      <c r="ID569" s="84"/>
      <c r="IE569" s="84"/>
      <c r="IF569" s="84"/>
      <c r="IG569" s="84"/>
      <c r="IH569" s="84"/>
      <c r="II569" s="84"/>
      <c r="IJ569" s="84"/>
      <c r="IK569" s="84"/>
      <c r="IL569" s="84"/>
      <c r="IM569" s="84"/>
      <c r="IN569" s="84"/>
      <c r="IO569" s="84"/>
      <c r="IP569" s="84"/>
      <c r="IQ569" s="84"/>
      <c r="IR569" s="84"/>
      <c r="IS569" s="84"/>
      <c r="IT569" s="84"/>
      <c r="IU569" s="84"/>
      <c r="IV569" s="84"/>
      <c r="IW569" s="84"/>
      <c r="IX569" s="84"/>
      <c r="IY569" s="84"/>
      <c r="IZ569" s="84"/>
      <c r="JA569" s="84"/>
      <c r="JB569" s="84"/>
      <c r="JC569" s="84"/>
      <c r="JD569" s="84"/>
      <c r="JE569" s="84"/>
      <c r="JF569" s="84"/>
      <c r="JG569" s="84"/>
      <c r="JH569" s="84"/>
      <c r="JI569" s="84"/>
      <c r="JJ569" s="84"/>
      <c r="JK569" s="84"/>
      <c r="JL569" s="84"/>
      <c r="JM569" s="84"/>
      <c r="JN569" s="84"/>
      <c r="JO569" s="84"/>
      <c r="JP569" s="84"/>
      <c r="JQ569" s="84"/>
      <c r="JR569" s="84"/>
      <c r="JS569" s="84"/>
      <c r="JT569" s="84"/>
      <c r="JU569" s="84"/>
      <c r="JV569" s="84"/>
      <c r="JW569" s="84"/>
      <c r="JX569" s="84"/>
      <c r="JY569" s="84"/>
      <c r="JZ569" s="84"/>
      <c r="KA569" s="84"/>
      <c r="KB569" s="84"/>
      <c r="KC569" s="84"/>
      <c r="KD569" s="84"/>
      <c r="KE569" s="84"/>
      <c r="KF569" s="84"/>
      <c r="KG569" s="84"/>
      <c r="KH569" s="84"/>
      <c r="KI569" s="84"/>
      <c r="KJ569" s="84"/>
      <c r="KK569" s="84"/>
      <c r="KL569" s="84"/>
      <c r="KM569" s="84"/>
      <c r="KN569" s="84"/>
      <c r="KO569" s="84"/>
      <c r="KP569" s="84"/>
      <c r="KQ569" s="84"/>
      <c r="KR569" s="84"/>
      <c r="KS569" s="84"/>
      <c r="KT569" s="84"/>
      <c r="KU569" s="84"/>
      <c r="KV569" s="84"/>
      <c r="KW569" s="84"/>
      <c r="KX569" s="84"/>
      <c r="KY569" s="84"/>
      <c r="KZ569" s="84"/>
      <c r="LA569" s="84"/>
      <c r="LB569" s="84"/>
      <c r="LC569" s="84"/>
      <c r="LD569" s="84"/>
      <c r="LE569" s="84"/>
      <c r="LF569" s="84"/>
      <c r="LG569" s="84"/>
      <c r="LH569" s="84"/>
      <c r="LI569" s="84"/>
      <c r="LJ569" s="84"/>
      <c r="LK569" s="84"/>
      <c r="LL569" s="84"/>
      <c r="LM569" s="84"/>
      <c r="LN569" s="84"/>
      <c r="LO569" s="84"/>
      <c r="LP569" s="84"/>
      <c r="LQ569" s="84"/>
      <c r="LR569" s="84"/>
      <c r="LS569" s="84"/>
    </row>
    <row r="570" spans="1:331">
      <c r="A570" s="84"/>
      <c r="B570" s="84"/>
      <c r="C570" s="89"/>
      <c r="D570" s="86"/>
      <c r="E570" s="87"/>
      <c r="F570" s="84"/>
      <c r="G570" s="84"/>
      <c r="H570" s="84"/>
      <c r="I570" s="84"/>
      <c r="J570" s="84"/>
      <c r="K570" s="84"/>
      <c r="L570" s="84"/>
      <c r="M570" s="84"/>
      <c r="N570" s="84"/>
      <c r="O570" s="88"/>
      <c r="P570" s="84"/>
      <c r="Q570" s="84"/>
      <c r="R570" s="94"/>
      <c r="S570" s="95"/>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84"/>
      <c r="EE570" s="84"/>
      <c r="EF570" s="84"/>
      <c r="EG570" s="84"/>
      <c r="EH570" s="84"/>
      <c r="EI570" s="84"/>
      <c r="EJ570" s="84"/>
      <c r="EK570" s="84"/>
      <c r="EL570" s="84"/>
      <c r="EM570" s="84"/>
      <c r="EN570" s="84"/>
      <c r="EO570" s="84"/>
      <c r="EP570" s="84"/>
      <c r="EQ570" s="84"/>
      <c r="ER570" s="84"/>
      <c r="ES570" s="84"/>
      <c r="ET570" s="84"/>
      <c r="EU570" s="84"/>
      <c r="EV570" s="84"/>
      <c r="EW570" s="84"/>
      <c r="EX570" s="84"/>
      <c r="EY570" s="84"/>
      <c r="EZ570" s="84"/>
      <c r="FA570" s="84"/>
      <c r="FB570" s="84"/>
      <c r="FC570" s="84"/>
      <c r="FD570" s="84"/>
      <c r="FE570" s="84"/>
      <c r="FF570" s="84"/>
      <c r="FG570" s="84"/>
      <c r="FH570" s="84"/>
      <c r="FI570" s="84"/>
      <c r="FJ570" s="84"/>
      <c r="FK570" s="84"/>
      <c r="FL570" s="84"/>
      <c r="FM570" s="84"/>
      <c r="FN570" s="84"/>
      <c r="FO570" s="84"/>
      <c r="FP570" s="84"/>
      <c r="FQ570" s="84"/>
      <c r="FR570" s="84"/>
      <c r="FS570" s="84"/>
      <c r="FT570" s="84"/>
      <c r="FU570" s="84"/>
      <c r="FV570" s="84"/>
      <c r="FW570" s="84"/>
      <c r="FX570" s="84"/>
      <c r="FY570" s="84"/>
      <c r="FZ570" s="84"/>
      <c r="GA570" s="84"/>
      <c r="GB570" s="84"/>
      <c r="GC570" s="84"/>
      <c r="GD570" s="84"/>
      <c r="GE570" s="84"/>
      <c r="GF570" s="84"/>
      <c r="GG570" s="84"/>
      <c r="GH570" s="84"/>
      <c r="GI570" s="84"/>
      <c r="GJ570" s="84"/>
      <c r="GK570" s="84"/>
      <c r="GL570" s="84"/>
      <c r="GM570" s="84"/>
      <c r="GN570" s="84"/>
      <c r="GO570" s="84"/>
      <c r="GP570" s="84"/>
      <c r="GQ570" s="84"/>
      <c r="GR570" s="84"/>
      <c r="GS570" s="84"/>
      <c r="GT570" s="84"/>
      <c r="GU570" s="84"/>
      <c r="GV570" s="84"/>
      <c r="GW570" s="84"/>
      <c r="GX570" s="84"/>
      <c r="GY570" s="84"/>
      <c r="GZ570" s="84"/>
      <c r="HA570" s="84"/>
      <c r="HB570" s="84"/>
      <c r="HC570" s="84"/>
      <c r="HD570" s="84"/>
      <c r="HE570" s="84"/>
      <c r="HF570" s="84"/>
      <c r="HG570" s="84"/>
      <c r="HH570" s="84"/>
      <c r="HI570" s="84"/>
      <c r="HJ570" s="84"/>
      <c r="HK570" s="84"/>
      <c r="HL570" s="84"/>
      <c r="HM570" s="84"/>
      <c r="HN570" s="84"/>
      <c r="HO570" s="84"/>
      <c r="HP570" s="84"/>
      <c r="HQ570" s="84"/>
      <c r="HR570" s="84"/>
      <c r="HS570" s="84"/>
      <c r="HT570" s="84"/>
      <c r="HU570" s="84"/>
      <c r="HV570" s="84"/>
      <c r="HW570" s="84"/>
      <c r="HX570" s="84"/>
      <c r="HY570" s="84"/>
      <c r="HZ570" s="84"/>
      <c r="IA570" s="84"/>
      <c r="IB570" s="84"/>
      <c r="IC570" s="84"/>
      <c r="ID570" s="84"/>
      <c r="IE570" s="84"/>
      <c r="IF570" s="84"/>
      <c r="IG570" s="84"/>
      <c r="IH570" s="84"/>
      <c r="II570" s="84"/>
      <c r="IJ570" s="84"/>
      <c r="IK570" s="84"/>
      <c r="IL570" s="84"/>
      <c r="IM570" s="84"/>
      <c r="IN570" s="84"/>
      <c r="IO570" s="84"/>
      <c r="IP570" s="84"/>
      <c r="IQ570" s="84"/>
      <c r="IR570" s="84"/>
      <c r="IS570" s="84"/>
      <c r="IT570" s="84"/>
      <c r="IU570" s="84"/>
      <c r="IV570" s="84"/>
      <c r="IW570" s="84"/>
      <c r="IX570" s="84"/>
      <c r="IY570" s="84"/>
      <c r="IZ570" s="84"/>
      <c r="JA570" s="84"/>
      <c r="JB570" s="84"/>
      <c r="JC570" s="84"/>
      <c r="JD570" s="84"/>
      <c r="JE570" s="84"/>
      <c r="JF570" s="84"/>
      <c r="JG570" s="84"/>
      <c r="JH570" s="84"/>
      <c r="JI570" s="84"/>
      <c r="JJ570" s="84"/>
      <c r="JK570" s="84"/>
      <c r="JL570" s="84"/>
      <c r="JM570" s="84"/>
      <c r="JN570" s="84"/>
      <c r="JO570" s="84"/>
      <c r="JP570" s="84"/>
      <c r="JQ570" s="84"/>
      <c r="JR570" s="84"/>
      <c r="JS570" s="84"/>
      <c r="JT570" s="84"/>
      <c r="JU570" s="84"/>
      <c r="JV570" s="84"/>
      <c r="JW570" s="84"/>
      <c r="JX570" s="84"/>
      <c r="JY570" s="84"/>
      <c r="JZ570" s="84"/>
      <c r="KA570" s="84"/>
      <c r="KB570" s="84"/>
      <c r="KC570" s="84"/>
      <c r="KD570" s="84"/>
      <c r="KE570" s="84"/>
      <c r="KF570" s="84"/>
      <c r="KG570" s="84"/>
      <c r="KH570" s="84"/>
      <c r="KI570" s="84"/>
      <c r="KJ570" s="84"/>
      <c r="KK570" s="84"/>
      <c r="KL570" s="84"/>
      <c r="KM570" s="84"/>
      <c r="KN570" s="84"/>
      <c r="KO570" s="84"/>
      <c r="KP570" s="84"/>
      <c r="KQ570" s="84"/>
      <c r="KR570" s="84"/>
      <c r="KS570" s="84"/>
      <c r="KT570" s="84"/>
      <c r="KU570" s="84"/>
      <c r="KV570" s="84"/>
      <c r="KW570" s="84"/>
      <c r="KX570" s="84"/>
      <c r="KY570" s="84"/>
      <c r="KZ570" s="84"/>
      <c r="LA570" s="84"/>
      <c r="LB570" s="84"/>
      <c r="LC570" s="84"/>
      <c r="LD570" s="84"/>
      <c r="LE570" s="84"/>
      <c r="LF570" s="84"/>
      <c r="LG570" s="84"/>
      <c r="LH570" s="84"/>
      <c r="LI570" s="84"/>
      <c r="LJ570" s="84"/>
      <c r="LK570" s="84"/>
      <c r="LL570" s="84"/>
      <c r="LM570" s="84"/>
      <c r="LN570" s="84"/>
      <c r="LO570" s="84"/>
      <c r="LP570" s="84"/>
      <c r="LQ570" s="84"/>
      <c r="LR570" s="84"/>
      <c r="LS570" s="84"/>
    </row>
    <row r="571" spans="1:331">
      <c r="A571" s="84"/>
      <c r="B571" s="84"/>
      <c r="C571" s="89"/>
      <c r="D571" s="86"/>
      <c r="E571" s="87"/>
      <c r="F571" s="84"/>
      <c r="G571" s="84"/>
      <c r="H571" s="84"/>
      <c r="I571" s="84"/>
      <c r="J571" s="84"/>
      <c r="K571" s="84"/>
      <c r="L571" s="84"/>
      <c r="M571" s="84"/>
      <c r="N571" s="84"/>
      <c r="O571" s="88"/>
      <c r="P571" s="84"/>
      <c r="Q571" s="84"/>
      <c r="R571" s="94"/>
      <c r="S571" s="95"/>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84"/>
      <c r="EE571" s="84"/>
      <c r="EF571" s="84"/>
      <c r="EG571" s="84"/>
      <c r="EH571" s="84"/>
      <c r="EI571" s="84"/>
      <c r="EJ571" s="84"/>
      <c r="EK571" s="84"/>
      <c r="EL571" s="84"/>
      <c r="EM571" s="84"/>
      <c r="EN571" s="84"/>
      <c r="EO571" s="84"/>
      <c r="EP571" s="84"/>
      <c r="EQ571" s="84"/>
      <c r="ER571" s="84"/>
      <c r="ES571" s="84"/>
      <c r="ET571" s="84"/>
      <c r="EU571" s="84"/>
      <c r="EV571" s="84"/>
      <c r="EW571" s="84"/>
      <c r="EX571" s="84"/>
      <c r="EY571" s="84"/>
      <c r="EZ571" s="84"/>
      <c r="FA571" s="84"/>
      <c r="FB571" s="84"/>
      <c r="FC571" s="84"/>
      <c r="FD571" s="84"/>
      <c r="FE571" s="84"/>
      <c r="FF571" s="84"/>
      <c r="FG571" s="84"/>
      <c r="FH571" s="84"/>
      <c r="FI571" s="84"/>
      <c r="FJ571" s="84"/>
      <c r="FK571" s="84"/>
      <c r="FL571" s="84"/>
      <c r="FM571" s="84"/>
      <c r="FN571" s="84"/>
      <c r="FO571" s="84"/>
      <c r="FP571" s="84"/>
      <c r="FQ571" s="84"/>
      <c r="FR571" s="84"/>
      <c r="FS571" s="84"/>
      <c r="FT571" s="84"/>
      <c r="FU571" s="84"/>
      <c r="FV571" s="84"/>
      <c r="FW571" s="84"/>
      <c r="FX571" s="84"/>
      <c r="FY571" s="84"/>
      <c r="FZ571" s="84"/>
      <c r="GA571" s="84"/>
      <c r="GB571" s="84"/>
      <c r="GC571" s="84"/>
      <c r="GD571" s="84"/>
      <c r="GE571" s="84"/>
      <c r="GF571" s="84"/>
      <c r="GG571" s="84"/>
      <c r="GH571" s="84"/>
      <c r="GI571" s="84"/>
      <c r="GJ571" s="84"/>
      <c r="GK571" s="84"/>
      <c r="GL571" s="84"/>
      <c r="GM571" s="84"/>
      <c r="GN571" s="84"/>
      <c r="GO571" s="84"/>
      <c r="GP571" s="84"/>
      <c r="GQ571" s="84"/>
      <c r="GR571" s="84"/>
      <c r="GS571" s="84"/>
      <c r="GT571" s="84"/>
      <c r="GU571" s="84"/>
      <c r="GV571" s="84"/>
      <c r="GW571" s="84"/>
      <c r="GX571" s="84"/>
      <c r="GY571" s="84"/>
      <c r="GZ571" s="84"/>
      <c r="HA571" s="84"/>
      <c r="HB571" s="84"/>
      <c r="HC571" s="84"/>
      <c r="HD571" s="84"/>
      <c r="HE571" s="84"/>
      <c r="HF571" s="84"/>
      <c r="HG571" s="84"/>
      <c r="HH571" s="84"/>
      <c r="HI571" s="84"/>
      <c r="HJ571" s="84"/>
      <c r="HK571" s="84"/>
      <c r="HL571" s="84"/>
      <c r="HM571" s="84"/>
      <c r="HN571" s="84"/>
      <c r="HO571" s="84"/>
      <c r="HP571" s="84"/>
      <c r="HQ571" s="84"/>
      <c r="HR571" s="84"/>
      <c r="HS571" s="84"/>
      <c r="HT571" s="84"/>
      <c r="HU571" s="84"/>
      <c r="HV571" s="84"/>
      <c r="HW571" s="84"/>
      <c r="HX571" s="84"/>
      <c r="HY571" s="84"/>
      <c r="HZ571" s="84"/>
      <c r="IA571" s="84"/>
      <c r="IB571" s="84"/>
      <c r="IC571" s="84"/>
      <c r="ID571" s="84"/>
      <c r="IE571" s="84"/>
      <c r="IF571" s="84"/>
      <c r="IG571" s="84"/>
      <c r="IH571" s="84"/>
      <c r="II571" s="84"/>
      <c r="IJ571" s="84"/>
      <c r="IK571" s="84"/>
      <c r="IL571" s="84"/>
      <c r="IM571" s="84"/>
      <c r="IN571" s="84"/>
      <c r="IO571" s="84"/>
      <c r="IP571" s="84"/>
      <c r="IQ571" s="84"/>
      <c r="IR571" s="84"/>
      <c r="IS571" s="84"/>
      <c r="IT571" s="84"/>
      <c r="IU571" s="84"/>
      <c r="IV571" s="84"/>
      <c r="IW571" s="84"/>
      <c r="IX571" s="84"/>
      <c r="IY571" s="84"/>
      <c r="IZ571" s="84"/>
      <c r="JA571" s="84"/>
      <c r="JB571" s="84"/>
      <c r="JC571" s="84"/>
      <c r="JD571" s="84"/>
      <c r="JE571" s="84"/>
      <c r="JF571" s="84"/>
      <c r="JG571" s="84"/>
      <c r="JH571" s="84"/>
      <c r="JI571" s="84"/>
      <c r="JJ571" s="84"/>
      <c r="JK571" s="84"/>
      <c r="JL571" s="84"/>
      <c r="JM571" s="84"/>
      <c r="JN571" s="84"/>
      <c r="JO571" s="84"/>
      <c r="JP571" s="84"/>
      <c r="JQ571" s="84"/>
      <c r="JR571" s="84"/>
      <c r="JS571" s="84"/>
      <c r="JT571" s="84"/>
      <c r="JU571" s="84"/>
      <c r="JV571" s="84"/>
      <c r="JW571" s="84"/>
      <c r="JX571" s="84"/>
      <c r="JY571" s="84"/>
      <c r="JZ571" s="84"/>
      <c r="KA571" s="84"/>
      <c r="KB571" s="84"/>
      <c r="KC571" s="84"/>
      <c r="KD571" s="84"/>
      <c r="KE571" s="84"/>
      <c r="KF571" s="84"/>
      <c r="KG571" s="84"/>
      <c r="KH571" s="84"/>
      <c r="KI571" s="84"/>
      <c r="KJ571" s="84"/>
      <c r="KK571" s="84"/>
      <c r="KL571" s="84"/>
      <c r="KM571" s="84"/>
      <c r="KN571" s="84"/>
      <c r="KO571" s="84"/>
      <c r="KP571" s="84"/>
      <c r="KQ571" s="84"/>
      <c r="KR571" s="84"/>
      <c r="KS571" s="84"/>
      <c r="KT571" s="84"/>
      <c r="KU571" s="84"/>
      <c r="KV571" s="84"/>
      <c r="KW571" s="84"/>
      <c r="KX571" s="84"/>
      <c r="KY571" s="84"/>
      <c r="KZ571" s="84"/>
      <c r="LA571" s="84"/>
      <c r="LB571" s="84"/>
      <c r="LC571" s="84"/>
      <c r="LD571" s="84"/>
      <c r="LE571" s="84"/>
      <c r="LF571" s="84"/>
      <c r="LG571" s="84"/>
      <c r="LH571" s="84"/>
      <c r="LI571" s="84"/>
      <c r="LJ571" s="84"/>
      <c r="LK571" s="84"/>
      <c r="LL571" s="84"/>
      <c r="LM571" s="84"/>
      <c r="LN571" s="84"/>
      <c r="LO571" s="84"/>
      <c r="LP571" s="84"/>
      <c r="LQ571" s="84"/>
      <c r="LR571" s="84"/>
      <c r="LS571" s="84"/>
    </row>
    <row r="572" spans="1:331">
      <c r="A572" s="84"/>
      <c r="B572" s="84"/>
      <c r="C572" s="89"/>
      <c r="D572" s="86"/>
      <c r="E572" s="87"/>
      <c r="F572" s="84"/>
      <c r="G572" s="84"/>
      <c r="H572" s="84"/>
      <c r="I572" s="84"/>
      <c r="J572" s="84"/>
      <c r="K572" s="84"/>
      <c r="L572" s="84"/>
      <c r="M572" s="84"/>
      <c r="N572" s="84"/>
      <c r="O572" s="88"/>
      <c r="P572" s="84"/>
      <c r="Q572" s="84"/>
      <c r="R572" s="94"/>
      <c r="S572" s="95"/>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c r="HO572" s="84"/>
      <c r="HP572" s="84"/>
      <c r="HQ572" s="84"/>
      <c r="HR572" s="84"/>
      <c r="HS572" s="84"/>
      <c r="HT572" s="84"/>
      <c r="HU572" s="84"/>
      <c r="HV572" s="84"/>
      <c r="HW572" s="84"/>
      <c r="HX572" s="84"/>
      <c r="HY572" s="84"/>
      <c r="HZ572" s="84"/>
      <c r="IA572" s="84"/>
      <c r="IB572" s="84"/>
      <c r="IC572" s="84"/>
      <c r="ID572" s="84"/>
      <c r="IE572" s="84"/>
      <c r="IF572" s="84"/>
      <c r="IG572" s="84"/>
      <c r="IH572" s="84"/>
      <c r="II572" s="84"/>
      <c r="IJ572" s="84"/>
      <c r="IK572" s="84"/>
      <c r="IL572" s="84"/>
      <c r="IM572" s="84"/>
      <c r="IN572" s="84"/>
      <c r="IO572" s="84"/>
      <c r="IP572" s="84"/>
      <c r="IQ572" s="84"/>
      <c r="IR572" s="84"/>
      <c r="IS572" s="84"/>
      <c r="IT572" s="84"/>
      <c r="IU572" s="84"/>
      <c r="IV572" s="84"/>
      <c r="IW572" s="84"/>
      <c r="IX572" s="84"/>
      <c r="IY572" s="84"/>
      <c r="IZ572" s="84"/>
      <c r="JA572" s="84"/>
      <c r="JB572" s="84"/>
      <c r="JC572" s="84"/>
      <c r="JD572" s="84"/>
      <c r="JE572" s="84"/>
      <c r="JF572" s="84"/>
      <c r="JG572" s="84"/>
      <c r="JH572" s="84"/>
      <c r="JI572" s="84"/>
      <c r="JJ572" s="84"/>
      <c r="JK572" s="84"/>
      <c r="JL572" s="84"/>
      <c r="JM572" s="84"/>
      <c r="JN572" s="84"/>
      <c r="JO572" s="84"/>
      <c r="JP572" s="84"/>
      <c r="JQ572" s="84"/>
      <c r="JR572" s="84"/>
      <c r="JS572" s="84"/>
      <c r="JT572" s="84"/>
      <c r="JU572" s="84"/>
      <c r="JV572" s="84"/>
      <c r="JW572" s="84"/>
      <c r="JX572" s="84"/>
      <c r="JY572" s="84"/>
      <c r="JZ572" s="84"/>
      <c r="KA572" s="84"/>
      <c r="KB572" s="84"/>
      <c r="KC572" s="84"/>
      <c r="KD572" s="84"/>
      <c r="KE572" s="84"/>
      <c r="KF572" s="84"/>
      <c r="KG572" s="84"/>
      <c r="KH572" s="84"/>
      <c r="KI572" s="84"/>
      <c r="KJ572" s="84"/>
      <c r="KK572" s="84"/>
      <c r="KL572" s="84"/>
      <c r="KM572" s="84"/>
      <c r="KN572" s="84"/>
      <c r="KO572" s="84"/>
      <c r="KP572" s="84"/>
      <c r="KQ572" s="84"/>
      <c r="KR572" s="84"/>
      <c r="KS572" s="84"/>
      <c r="KT572" s="84"/>
      <c r="KU572" s="84"/>
      <c r="KV572" s="84"/>
      <c r="KW572" s="84"/>
      <c r="KX572" s="84"/>
      <c r="KY572" s="84"/>
      <c r="KZ572" s="84"/>
      <c r="LA572" s="84"/>
      <c r="LB572" s="84"/>
      <c r="LC572" s="84"/>
      <c r="LD572" s="84"/>
      <c r="LE572" s="84"/>
      <c r="LF572" s="84"/>
      <c r="LG572" s="84"/>
      <c r="LH572" s="84"/>
      <c r="LI572" s="84"/>
      <c r="LJ572" s="84"/>
      <c r="LK572" s="84"/>
      <c r="LL572" s="84"/>
      <c r="LM572" s="84"/>
      <c r="LN572" s="84"/>
      <c r="LO572" s="84"/>
      <c r="LP572" s="84"/>
      <c r="LQ572" s="84"/>
      <c r="LR572" s="84"/>
      <c r="LS572" s="84"/>
    </row>
    <row r="573" spans="1:331">
      <c r="A573" s="84"/>
      <c r="B573" s="84"/>
      <c r="C573" s="89"/>
      <c r="D573" s="86"/>
      <c r="E573" s="87"/>
      <c r="F573" s="84"/>
      <c r="G573" s="84"/>
      <c r="H573" s="84"/>
      <c r="I573" s="84"/>
      <c r="J573" s="84"/>
      <c r="K573" s="84"/>
      <c r="L573" s="84"/>
      <c r="M573" s="84"/>
      <c r="N573" s="84"/>
      <c r="O573" s="88"/>
      <c r="P573" s="84"/>
      <c r="Q573" s="84"/>
      <c r="R573" s="94"/>
      <c r="S573" s="95"/>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c r="HO573" s="84"/>
      <c r="HP573" s="84"/>
      <c r="HQ573" s="84"/>
      <c r="HR573" s="84"/>
      <c r="HS573" s="84"/>
      <c r="HT573" s="84"/>
      <c r="HU573" s="84"/>
      <c r="HV573" s="84"/>
      <c r="HW573" s="84"/>
      <c r="HX573" s="84"/>
      <c r="HY573" s="84"/>
      <c r="HZ573" s="84"/>
      <c r="IA573" s="84"/>
      <c r="IB573" s="84"/>
      <c r="IC573" s="84"/>
      <c r="ID573" s="84"/>
      <c r="IE573" s="84"/>
      <c r="IF573" s="84"/>
      <c r="IG573" s="84"/>
      <c r="IH573" s="84"/>
      <c r="II573" s="84"/>
      <c r="IJ573" s="84"/>
      <c r="IK573" s="84"/>
      <c r="IL573" s="84"/>
      <c r="IM573" s="84"/>
      <c r="IN573" s="84"/>
      <c r="IO573" s="84"/>
      <c r="IP573" s="84"/>
      <c r="IQ573" s="84"/>
      <c r="IR573" s="84"/>
      <c r="IS573" s="84"/>
      <c r="IT573" s="84"/>
      <c r="IU573" s="84"/>
      <c r="IV573" s="84"/>
      <c r="IW573" s="84"/>
      <c r="IX573" s="84"/>
      <c r="IY573" s="84"/>
      <c r="IZ573" s="84"/>
      <c r="JA573" s="84"/>
      <c r="JB573" s="84"/>
      <c r="JC573" s="84"/>
      <c r="JD573" s="84"/>
      <c r="JE573" s="84"/>
      <c r="JF573" s="84"/>
      <c r="JG573" s="84"/>
      <c r="JH573" s="84"/>
      <c r="JI573" s="84"/>
      <c r="JJ573" s="84"/>
      <c r="JK573" s="84"/>
      <c r="JL573" s="84"/>
      <c r="JM573" s="84"/>
      <c r="JN573" s="84"/>
      <c r="JO573" s="84"/>
      <c r="JP573" s="84"/>
      <c r="JQ573" s="84"/>
      <c r="JR573" s="84"/>
      <c r="JS573" s="84"/>
      <c r="JT573" s="84"/>
      <c r="JU573" s="84"/>
      <c r="JV573" s="84"/>
      <c r="JW573" s="84"/>
      <c r="JX573" s="84"/>
      <c r="JY573" s="84"/>
      <c r="JZ573" s="84"/>
      <c r="KA573" s="84"/>
      <c r="KB573" s="84"/>
      <c r="KC573" s="84"/>
      <c r="KD573" s="84"/>
      <c r="KE573" s="84"/>
      <c r="KF573" s="84"/>
      <c r="KG573" s="84"/>
      <c r="KH573" s="84"/>
      <c r="KI573" s="84"/>
      <c r="KJ573" s="84"/>
      <c r="KK573" s="84"/>
      <c r="KL573" s="84"/>
      <c r="KM573" s="84"/>
      <c r="KN573" s="84"/>
      <c r="KO573" s="84"/>
      <c r="KP573" s="84"/>
      <c r="KQ573" s="84"/>
      <c r="KR573" s="84"/>
      <c r="KS573" s="84"/>
      <c r="KT573" s="84"/>
      <c r="KU573" s="84"/>
      <c r="KV573" s="84"/>
      <c r="KW573" s="84"/>
      <c r="KX573" s="84"/>
      <c r="KY573" s="84"/>
      <c r="KZ573" s="84"/>
      <c r="LA573" s="84"/>
      <c r="LB573" s="84"/>
      <c r="LC573" s="84"/>
      <c r="LD573" s="84"/>
      <c r="LE573" s="84"/>
      <c r="LF573" s="84"/>
      <c r="LG573" s="84"/>
      <c r="LH573" s="84"/>
      <c r="LI573" s="84"/>
      <c r="LJ573" s="84"/>
      <c r="LK573" s="84"/>
      <c r="LL573" s="84"/>
      <c r="LM573" s="84"/>
      <c r="LN573" s="84"/>
      <c r="LO573" s="84"/>
      <c r="LP573" s="84"/>
      <c r="LQ573" s="84"/>
      <c r="LR573" s="84"/>
      <c r="LS573" s="84"/>
    </row>
    <row r="574" spans="1:331">
      <c r="A574" s="84"/>
      <c r="B574" s="84"/>
      <c r="C574" s="89"/>
      <c r="D574" s="86"/>
      <c r="E574" s="87"/>
      <c r="F574" s="84"/>
      <c r="G574" s="84"/>
      <c r="H574" s="84"/>
      <c r="I574" s="84"/>
      <c r="J574" s="84"/>
      <c r="K574" s="84"/>
      <c r="L574" s="84"/>
      <c r="M574" s="84"/>
      <c r="N574" s="84"/>
      <c r="O574" s="88"/>
      <c r="P574" s="84"/>
      <c r="Q574" s="84"/>
      <c r="R574" s="94"/>
      <c r="S574" s="95"/>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c r="HO574" s="84"/>
      <c r="HP574" s="84"/>
      <c r="HQ574" s="84"/>
      <c r="HR574" s="84"/>
      <c r="HS574" s="84"/>
      <c r="HT574" s="84"/>
      <c r="HU574" s="84"/>
      <c r="HV574" s="84"/>
      <c r="HW574" s="84"/>
      <c r="HX574" s="84"/>
      <c r="HY574" s="84"/>
      <c r="HZ574" s="84"/>
      <c r="IA574" s="84"/>
      <c r="IB574" s="84"/>
      <c r="IC574" s="84"/>
      <c r="ID574" s="84"/>
      <c r="IE574" s="84"/>
      <c r="IF574" s="84"/>
      <c r="IG574" s="84"/>
      <c r="IH574" s="84"/>
      <c r="II574" s="84"/>
      <c r="IJ574" s="84"/>
      <c r="IK574" s="84"/>
      <c r="IL574" s="84"/>
      <c r="IM574" s="84"/>
      <c r="IN574" s="84"/>
      <c r="IO574" s="84"/>
      <c r="IP574" s="84"/>
      <c r="IQ574" s="84"/>
      <c r="IR574" s="84"/>
      <c r="IS574" s="84"/>
      <c r="IT574" s="84"/>
      <c r="IU574" s="84"/>
      <c r="IV574" s="84"/>
      <c r="IW574" s="84"/>
      <c r="IX574" s="84"/>
      <c r="IY574" s="84"/>
      <c r="IZ574" s="84"/>
      <c r="JA574" s="84"/>
      <c r="JB574" s="84"/>
      <c r="JC574" s="84"/>
      <c r="JD574" s="84"/>
      <c r="JE574" s="84"/>
      <c r="JF574" s="84"/>
      <c r="JG574" s="84"/>
      <c r="JH574" s="84"/>
      <c r="JI574" s="84"/>
      <c r="JJ574" s="84"/>
      <c r="JK574" s="84"/>
      <c r="JL574" s="84"/>
      <c r="JM574" s="84"/>
      <c r="JN574" s="84"/>
      <c r="JO574" s="84"/>
      <c r="JP574" s="84"/>
      <c r="JQ574" s="84"/>
      <c r="JR574" s="84"/>
      <c r="JS574" s="84"/>
      <c r="JT574" s="84"/>
      <c r="JU574" s="84"/>
      <c r="JV574" s="84"/>
      <c r="JW574" s="84"/>
      <c r="JX574" s="84"/>
      <c r="JY574" s="84"/>
      <c r="JZ574" s="84"/>
      <c r="KA574" s="84"/>
      <c r="KB574" s="84"/>
      <c r="KC574" s="84"/>
      <c r="KD574" s="84"/>
      <c r="KE574" s="84"/>
      <c r="KF574" s="84"/>
      <c r="KG574" s="84"/>
      <c r="KH574" s="84"/>
      <c r="KI574" s="84"/>
      <c r="KJ574" s="84"/>
      <c r="KK574" s="84"/>
      <c r="KL574" s="84"/>
      <c r="KM574" s="84"/>
      <c r="KN574" s="84"/>
      <c r="KO574" s="84"/>
      <c r="KP574" s="84"/>
      <c r="KQ574" s="84"/>
      <c r="KR574" s="84"/>
      <c r="KS574" s="84"/>
      <c r="KT574" s="84"/>
      <c r="KU574" s="84"/>
      <c r="KV574" s="84"/>
      <c r="KW574" s="84"/>
      <c r="KX574" s="84"/>
      <c r="KY574" s="84"/>
      <c r="KZ574" s="84"/>
      <c r="LA574" s="84"/>
      <c r="LB574" s="84"/>
      <c r="LC574" s="84"/>
      <c r="LD574" s="84"/>
      <c r="LE574" s="84"/>
      <c r="LF574" s="84"/>
      <c r="LG574" s="84"/>
      <c r="LH574" s="84"/>
      <c r="LI574" s="84"/>
      <c r="LJ574" s="84"/>
      <c r="LK574" s="84"/>
      <c r="LL574" s="84"/>
      <c r="LM574" s="84"/>
      <c r="LN574" s="84"/>
      <c r="LO574" s="84"/>
      <c r="LP574" s="84"/>
      <c r="LQ574" s="84"/>
      <c r="LR574" s="84"/>
      <c r="LS574" s="84"/>
    </row>
    <row r="575" spans="1:331">
      <c r="A575" s="84"/>
      <c r="B575" s="84"/>
      <c r="C575" s="89"/>
      <c r="D575" s="86"/>
      <c r="E575" s="87"/>
      <c r="F575" s="84"/>
      <c r="G575" s="84"/>
      <c r="H575" s="84"/>
      <c r="I575" s="84"/>
      <c r="J575" s="84"/>
      <c r="K575" s="84"/>
      <c r="L575" s="84"/>
      <c r="M575" s="84"/>
      <c r="N575" s="84"/>
      <c r="O575" s="88"/>
      <c r="P575" s="84"/>
      <c r="Q575" s="84"/>
      <c r="R575" s="94"/>
      <c r="S575" s="95"/>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c r="HO575" s="84"/>
      <c r="HP575" s="84"/>
      <c r="HQ575" s="84"/>
      <c r="HR575" s="84"/>
      <c r="HS575" s="84"/>
      <c r="HT575" s="84"/>
      <c r="HU575" s="84"/>
      <c r="HV575" s="84"/>
      <c r="HW575" s="84"/>
      <c r="HX575" s="84"/>
      <c r="HY575" s="84"/>
      <c r="HZ575" s="84"/>
      <c r="IA575" s="84"/>
      <c r="IB575" s="84"/>
      <c r="IC575" s="84"/>
      <c r="ID575" s="84"/>
      <c r="IE575" s="84"/>
      <c r="IF575" s="84"/>
      <c r="IG575" s="84"/>
      <c r="IH575" s="84"/>
      <c r="II575" s="84"/>
      <c r="IJ575" s="84"/>
      <c r="IK575" s="84"/>
      <c r="IL575" s="84"/>
      <c r="IM575" s="84"/>
      <c r="IN575" s="84"/>
      <c r="IO575" s="84"/>
      <c r="IP575" s="84"/>
      <c r="IQ575" s="84"/>
      <c r="IR575" s="84"/>
      <c r="IS575" s="84"/>
      <c r="IT575" s="84"/>
      <c r="IU575" s="84"/>
      <c r="IV575" s="84"/>
      <c r="IW575" s="84"/>
      <c r="IX575" s="84"/>
      <c r="IY575" s="84"/>
      <c r="IZ575" s="84"/>
      <c r="JA575" s="84"/>
      <c r="JB575" s="84"/>
      <c r="JC575" s="84"/>
      <c r="JD575" s="84"/>
      <c r="JE575" s="84"/>
      <c r="JF575" s="84"/>
      <c r="JG575" s="84"/>
      <c r="JH575" s="84"/>
      <c r="JI575" s="84"/>
      <c r="JJ575" s="84"/>
      <c r="JK575" s="84"/>
      <c r="JL575" s="84"/>
      <c r="JM575" s="84"/>
      <c r="JN575" s="84"/>
      <c r="JO575" s="84"/>
      <c r="JP575" s="84"/>
      <c r="JQ575" s="84"/>
      <c r="JR575" s="84"/>
      <c r="JS575" s="84"/>
      <c r="JT575" s="84"/>
      <c r="JU575" s="84"/>
      <c r="JV575" s="84"/>
      <c r="JW575" s="84"/>
      <c r="JX575" s="84"/>
      <c r="JY575" s="84"/>
      <c r="JZ575" s="84"/>
      <c r="KA575" s="84"/>
      <c r="KB575" s="84"/>
      <c r="KC575" s="84"/>
      <c r="KD575" s="84"/>
      <c r="KE575" s="84"/>
      <c r="KF575" s="84"/>
      <c r="KG575" s="84"/>
      <c r="KH575" s="84"/>
      <c r="KI575" s="84"/>
      <c r="KJ575" s="84"/>
      <c r="KK575" s="84"/>
      <c r="KL575" s="84"/>
      <c r="KM575" s="84"/>
      <c r="KN575" s="84"/>
      <c r="KO575" s="84"/>
      <c r="KP575" s="84"/>
      <c r="KQ575" s="84"/>
      <c r="KR575" s="84"/>
      <c r="KS575" s="84"/>
      <c r="KT575" s="84"/>
      <c r="KU575" s="84"/>
      <c r="KV575" s="84"/>
      <c r="KW575" s="84"/>
      <c r="KX575" s="84"/>
      <c r="KY575" s="84"/>
      <c r="KZ575" s="84"/>
      <c r="LA575" s="84"/>
      <c r="LB575" s="84"/>
      <c r="LC575" s="84"/>
      <c r="LD575" s="84"/>
      <c r="LE575" s="84"/>
      <c r="LF575" s="84"/>
      <c r="LG575" s="84"/>
      <c r="LH575" s="84"/>
      <c r="LI575" s="84"/>
      <c r="LJ575" s="84"/>
      <c r="LK575" s="84"/>
      <c r="LL575" s="84"/>
      <c r="LM575" s="84"/>
      <c r="LN575" s="84"/>
      <c r="LO575" s="84"/>
      <c r="LP575" s="84"/>
      <c r="LQ575" s="84"/>
      <c r="LR575" s="84"/>
      <c r="LS575" s="84"/>
    </row>
    <row r="576" spans="1:331">
      <c r="A576" s="84"/>
      <c r="B576" s="84"/>
      <c r="C576" s="89"/>
      <c r="D576" s="86"/>
      <c r="E576" s="87"/>
      <c r="F576" s="84"/>
      <c r="G576" s="84"/>
      <c r="H576" s="84"/>
      <c r="I576" s="84"/>
      <c r="J576" s="84"/>
      <c r="K576" s="84"/>
      <c r="L576" s="84"/>
      <c r="M576" s="84"/>
      <c r="N576" s="84"/>
      <c r="O576" s="88"/>
      <c r="P576" s="84"/>
      <c r="Q576" s="84"/>
      <c r="R576" s="94"/>
      <c r="S576" s="95"/>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84"/>
      <c r="EE576" s="84"/>
      <c r="EF576" s="84"/>
      <c r="EG576" s="84"/>
      <c r="EH576" s="84"/>
      <c r="EI576" s="84"/>
      <c r="EJ576" s="84"/>
      <c r="EK576" s="84"/>
      <c r="EL576" s="84"/>
      <c r="EM576" s="84"/>
      <c r="EN576" s="84"/>
      <c r="EO576" s="84"/>
      <c r="EP576" s="84"/>
      <c r="EQ576" s="84"/>
      <c r="ER576" s="84"/>
      <c r="ES576" s="84"/>
      <c r="ET576" s="84"/>
      <c r="EU576" s="84"/>
      <c r="EV576" s="84"/>
      <c r="EW576" s="84"/>
      <c r="EX576" s="84"/>
      <c r="EY576" s="84"/>
      <c r="EZ576" s="84"/>
      <c r="FA576" s="84"/>
      <c r="FB576" s="84"/>
      <c r="FC576" s="84"/>
      <c r="FD576" s="84"/>
      <c r="FE576" s="84"/>
      <c r="FF576" s="84"/>
      <c r="FG576" s="84"/>
      <c r="FH576" s="84"/>
      <c r="FI576" s="84"/>
      <c r="FJ576" s="84"/>
      <c r="FK576" s="84"/>
      <c r="FL576" s="84"/>
      <c r="FM576" s="84"/>
      <c r="FN576" s="84"/>
      <c r="FO576" s="84"/>
      <c r="FP576" s="84"/>
      <c r="FQ576" s="84"/>
      <c r="FR576" s="84"/>
      <c r="FS576" s="84"/>
      <c r="FT576" s="84"/>
      <c r="FU576" s="84"/>
      <c r="FV576" s="84"/>
      <c r="FW576" s="84"/>
      <c r="FX576" s="84"/>
      <c r="FY576" s="84"/>
      <c r="FZ576" s="84"/>
      <c r="GA576" s="84"/>
      <c r="GB576" s="84"/>
      <c r="GC576" s="84"/>
      <c r="GD576" s="84"/>
      <c r="GE576" s="84"/>
      <c r="GF576" s="84"/>
      <c r="GG576" s="84"/>
      <c r="GH576" s="84"/>
      <c r="GI576" s="84"/>
      <c r="GJ576" s="84"/>
      <c r="GK576" s="84"/>
      <c r="GL576" s="84"/>
      <c r="GM576" s="84"/>
      <c r="GN576" s="84"/>
      <c r="GO576" s="84"/>
      <c r="GP576" s="84"/>
      <c r="GQ576" s="84"/>
      <c r="GR576" s="84"/>
      <c r="GS576" s="84"/>
      <c r="GT576" s="84"/>
      <c r="GU576" s="84"/>
      <c r="GV576" s="84"/>
      <c r="GW576" s="84"/>
      <c r="GX576" s="84"/>
      <c r="GY576" s="84"/>
      <c r="GZ576" s="84"/>
      <c r="HA576" s="84"/>
      <c r="HB576" s="84"/>
      <c r="HC576" s="84"/>
      <c r="HD576" s="84"/>
      <c r="HE576" s="84"/>
      <c r="HF576" s="84"/>
      <c r="HG576" s="84"/>
      <c r="HH576" s="84"/>
      <c r="HI576" s="84"/>
      <c r="HJ576" s="84"/>
      <c r="HK576" s="84"/>
      <c r="HL576" s="84"/>
      <c r="HM576" s="84"/>
      <c r="HN576" s="84"/>
      <c r="HO576" s="84"/>
      <c r="HP576" s="84"/>
      <c r="HQ576" s="84"/>
      <c r="HR576" s="84"/>
      <c r="HS576" s="84"/>
      <c r="HT576" s="84"/>
      <c r="HU576" s="84"/>
      <c r="HV576" s="84"/>
      <c r="HW576" s="84"/>
      <c r="HX576" s="84"/>
      <c r="HY576" s="84"/>
      <c r="HZ576" s="84"/>
      <c r="IA576" s="84"/>
      <c r="IB576" s="84"/>
      <c r="IC576" s="84"/>
      <c r="ID576" s="84"/>
      <c r="IE576" s="84"/>
      <c r="IF576" s="84"/>
      <c r="IG576" s="84"/>
      <c r="IH576" s="84"/>
      <c r="II576" s="84"/>
      <c r="IJ576" s="84"/>
      <c r="IK576" s="84"/>
      <c r="IL576" s="84"/>
      <c r="IM576" s="84"/>
      <c r="IN576" s="84"/>
      <c r="IO576" s="84"/>
      <c r="IP576" s="84"/>
      <c r="IQ576" s="84"/>
      <c r="IR576" s="84"/>
      <c r="IS576" s="84"/>
      <c r="IT576" s="84"/>
      <c r="IU576" s="84"/>
      <c r="IV576" s="84"/>
      <c r="IW576" s="84"/>
      <c r="IX576" s="84"/>
      <c r="IY576" s="84"/>
      <c r="IZ576" s="84"/>
      <c r="JA576" s="84"/>
      <c r="JB576" s="84"/>
      <c r="JC576" s="84"/>
      <c r="JD576" s="84"/>
      <c r="JE576" s="84"/>
      <c r="JF576" s="84"/>
      <c r="JG576" s="84"/>
      <c r="JH576" s="84"/>
      <c r="JI576" s="84"/>
      <c r="JJ576" s="84"/>
      <c r="JK576" s="84"/>
      <c r="JL576" s="84"/>
      <c r="JM576" s="84"/>
      <c r="JN576" s="84"/>
      <c r="JO576" s="84"/>
      <c r="JP576" s="84"/>
      <c r="JQ576" s="84"/>
      <c r="JR576" s="84"/>
      <c r="JS576" s="84"/>
      <c r="JT576" s="84"/>
      <c r="JU576" s="84"/>
      <c r="JV576" s="84"/>
      <c r="JW576" s="84"/>
      <c r="JX576" s="84"/>
      <c r="JY576" s="84"/>
      <c r="JZ576" s="84"/>
      <c r="KA576" s="84"/>
      <c r="KB576" s="84"/>
      <c r="KC576" s="84"/>
      <c r="KD576" s="84"/>
      <c r="KE576" s="84"/>
      <c r="KF576" s="84"/>
      <c r="KG576" s="84"/>
      <c r="KH576" s="84"/>
      <c r="KI576" s="84"/>
      <c r="KJ576" s="84"/>
      <c r="KK576" s="84"/>
      <c r="KL576" s="84"/>
      <c r="KM576" s="84"/>
      <c r="KN576" s="84"/>
      <c r="KO576" s="84"/>
      <c r="KP576" s="84"/>
      <c r="KQ576" s="84"/>
      <c r="KR576" s="84"/>
      <c r="KS576" s="84"/>
      <c r="KT576" s="84"/>
      <c r="KU576" s="84"/>
      <c r="KV576" s="84"/>
      <c r="KW576" s="84"/>
      <c r="KX576" s="84"/>
      <c r="KY576" s="84"/>
      <c r="KZ576" s="84"/>
      <c r="LA576" s="84"/>
      <c r="LB576" s="84"/>
      <c r="LC576" s="84"/>
      <c r="LD576" s="84"/>
      <c r="LE576" s="84"/>
      <c r="LF576" s="84"/>
      <c r="LG576" s="84"/>
      <c r="LH576" s="84"/>
      <c r="LI576" s="84"/>
      <c r="LJ576" s="84"/>
      <c r="LK576" s="84"/>
      <c r="LL576" s="84"/>
      <c r="LM576" s="84"/>
      <c r="LN576" s="84"/>
      <c r="LO576" s="84"/>
      <c r="LP576" s="84"/>
      <c r="LQ576" s="84"/>
      <c r="LR576" s="84"/>
      <c r="LS576" s="84"/>
    </row>
    <row r="577" spans="1:331">
      <c r="A577" s="84"/>
      <c r="B577" s="84"/>
      <c r="C577" s="89"/>
      <c r="D577" s="86"/>
      <c r="E577" s="87"/>
      <c r="F577" s="84"/>
      <c r="G577" s="84"/>
      <c r="H577" s="84"/>
      <c r="I577" s="84"/>
      <c r="J577" s="84"/>
      <c r="K577" s="84"/>
      <c r="L577" s="84"/>
      <c r="M577" s="84"/>
      <c r="N577" s="84"/>
      <c r="O577" s="88"/>
      <c r="P577" s="84"/>
      <c r="Q577" s="84"/>
      <c r="R577" s="94"/>
      <c r="S577" s="95"/>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84"/>
      <c r="EE577" s="84"/>
      <c r="EF577" s="84"/>
      <c r="EG577" s="84"/>
      <c r="EH577" s="84"/>
      <c r="EI577" s="84"/>
      <c r="EJ577" s="84"/>
      <c r="EK577" s="84"/>
      <c r="EL577" s="84"/>
      <c r="EM577" s="84"/>
      <c r="EN577" s="84"/>
      <c r="EO577" s="84"/>
      <c r="EP577" s="84"/>
      <c r="EQ577" s="84"/>
      <c r="ER577" s="84"/>
      <c r="ES577" s="84"/>
      <c r="ET577" s="84"/>
      <c r="EU577" s="84"/>
      <c r="EV577" s="84"/>
      <c r="EW577" s="84"/>
      <c r="EX577" s="84"/>
      <c r="EY577" s="84"/>
      <c r="EZ577" s="84"/>
      <c r="FA577" s="84"/>
      <c r="FB577" s="84"/>
      <c r="FC577" s="84"/>
      <c r="FD577" s="84"/>
      <c r="FE577" s="84"/>
      <c r="FF577" s="84"/>
      <c r="FG577" s="84"/>
      <c r="FH577" s="84"/>
      <c r="FI577" s="84"/>
      <c r="FJ577" s="84"/>
      <c r="FK577" s="84"/>
      <c r="FL577" s="84"/>
      <c r="FM577" s="84"/>
      <c r="FN577" s="84"/>
      <c r="FO577" s="84"/>
      <c r="FP577" s="84"/>
      <c r="FQ577" s="84"/>
      <c r="FR577" s="84"/>
      <c r="FS577" s="84"/>
      <c r="FT577" s="84"/>
      <c r="FU577" s="84"/>
      <c r="FV577" s="84"/>
      <c r="FW577" s="84"/>
      <c r="FX577" s="84"/>
      <c r="FY577" s="84"/>
      <c r="FZ577" s="84"/>
      <c r="GA577" s="84"/>
      <c r="GB577" s="84"/>
      <c r="GC577" s="84"/>
      <c r="GD577" s="84"/>
      <c r="GE577" s="84"/>
      <c r="GF577" s="84"/>
      <c r="GG577" s="84"/>
      <c r="GH577" s="84"/>
      <c r="GI577" s="84"/>
      <c r="GJ577" s="84"/>
      <c r="GK577" s="84"/>
      <c r="GL577" s="84"/>
      <c r="GM577" s="84"/>
      <c r="GN577" s="84"/>
      <c r="GO577" s="84"/>
      <c r="GP577" s="84"/>
      <c r="GQ577" s="84"/>
      <c r="GR577" s="84"/>
      <c r="GS577" s="84"/>
      <c r="GT577" s="84"/>
      <c r="GU577" s="84"/>
      <c r="GV577" s="84"/>
      <c r="GW577" s="84"/>
      <c r="GX577" s="84"/>
      <c r="GY577" s="84"/>
      <c r="GZ577" s="84"/>
      <c r="HA577" s="84"/>
      <c r="HB577" s="84"/>
      <c r="HC577" s="84"/>
      <c r="HD577" s="84"/>
      <c r="HE577" s="84"/>
      <c r="HF577" s="84"/>
      <c r="HG577" s="84"/>
      <c r="HH577" s="84"/>
      <c r="HI577" s="84"/>
      <c r="HJ577" s="84"/>
      <c r="HK577" s="84"/>
      <c r="HL577" s="84"/>
      <c r="HM577" s="84"/>
      <c r="HN577" s="84"/>
      <c r="HO577" s="84"/>
      <c r="HP577" s="84"/>
      <c r="HQ577" s="84"/>
      <c r="HR577" s="84"/>
      <c r="HS577" s="84"/>
      <c r="HT577" s="84"/>
      <c r="HU577" s="84"/>
      <c r="HV577" s="84"/>
      <c r="HW577" s="84"/>
      <c r="HX577" s="84"/>
      <c r="HY577" s="84"/>
      <c r="HZ577" s="84"/>
      <c r="IA577" s="84"/>
      <c r="IB577" s="84"/>
      <c r="IC577" s="84"/>
      <c r="ID577" s="84"/>
      <c r="IE577" s="84"/>
      <c r="IF577" s="84"/>
      <c r="IG577" s="84"/>
      <c r="IH577" s="84"/>
      <c r="II577" s="84"/>
      <c r="IJ577" s="84"/>
      <c r="IK577" s="84"/>
      <c r="IL577" s="84"/>
      <c r="IM577" s="84"/>
      <c r="IN577" s="84"/>
      <c r="IO577" s="84"/>
      <c r="IP577" s="84"/>
      <c r="IQ577" s="84"/>
      <c r="IR577" s="84"/>
      <c r="IS577" s="84"/>
      <c r="IT577" s="84"/>
      <c r="IU577" s="84"/>
      <c r="IV577" s="84"/>
      <c r="IW577" s="84"/>
      <c r="IX577" s="84"/>
      <c r="IY577" s="84"/>
      <c r="IZ577" s="84"/>
      <c r="JA577" s="84"/>
      <c r="JB577" s="84"/>
      <c r="JC577" s="84"/>
      <c r="JD577" s="84"/>
      <c r="JE577" s="84"/>
      <c r="JF577" s="84"/>
      <c r="JG577" s="84"/>
      <c r="JH577" s="84"/>
      <c r="JI577" s="84"/>
      <c r="JJ577" s="84"/>
      <c r="JK577" s="84"/>
      <c r="JL577" s="84"/>
      <c r="JM577" s="84"/>
      <c r="JN577" s="84"/>
      <c r="JO577" s="84"/>
      <c r="JP577" s="84"/>
      <c r="JQ577" s="84"/>
      <c r="JR577" s="84"/>
      <c r="JS577" s="84"/>
      <c r="JT577" s="84"/>
      <c r="JU577" s="84"/>
      <c r="JV577" s="84"/>
      <c r="JW577" s="84"/>
      <c r="JX577" s="84"/>
      <c r="JY577" s="84"/>
      <c r="JZ577" s="84"/>
      <c r="KA577" s="84"/>
      <c r="KB577" s="84"/>
      <c r="KC577" s="84"/>
      <c r="KD577" s="84"/>
      <c r="KE577" s="84"/>
      <c r="KF577" s="84"/>
      <c r="KG577" s="84"/>
      <c r="KH577" s="84"/>
      <c r="KI577" s="84"/>
      <c r="KJ577" s="84"/>
      <c r="KK577" s="84"/>
      <c r="KL577" s="84"/>
      <c r="KM577" s="84"/>
      <c r="KN577" s="84"/>
      <c r="KO577" s="84"/>
      <c r="KP577" s="84"/>
      <c r="KQ577" s="84"/>
      <c r="KR577" s="84"/>
      <c r="KS577" s="84"/>
      <c r="KT577" s="84"/>
      <c r="KU577" s="84"/>
      <c r="KV577" s="84"/>
      <c r="KW577" s="84"/>
      <c r="KX577" s="84"/>
      <c r="KY577" s="84"/>
      <c r="KZ577" s="84"/>
      <c r="LA577" s="84"/>
      <c r="LB577" s="84"/>
      <c r="LC577" s="84"/>
      <c r="LD577" s="84"/>
      <c r="LE577" s="84"/>
      <c r="LF577" s="84"/>
      <c r="LG577" s="84"/>
      <c r="LH577" s="84"/>
      <c r="LI577" s="84"/>
      <c r="LJ577" s="84"/>
      <c r="LK577" s="84"/>
      <c r="LL577" s="84"/>
      <c r="LM577" s="84"/>
      <c r="LN577" s="84"/>
      <c r="LO577" s="84"/>
      <c r="LP577" s="84"/>
      <c r="LQ577" s="84"/>
      <c r="LR577" s="84"/>
      <c r="LS577" s="84"/>
    </row>
    <row r="578" spans="1:331">
      <c r="A578" s="84"/>
      <c r="B578" s="84"/>
      <c r="C578" s="89"/>
      <c r="D578" s="86"/>
      <c r="E578" s="87"/>
      <c r="F578" s="84"/>
      <c r="G578" s="84"/>
      <c r="H578" s="84"/>
      <c r="I578" s="84"/>
      <c r="J578" s="84"/>
      <c r="K578" s="84"/>
      <c r="L578" s="84"/>
      <c r="M578" s="84"/>
      <c r="N578" s="84"/>
      <c r="O578" s="88"/>
      <c r="P578" s="84"/>
      <c r="Q578" s="84"/>
      <c r="R578" s="94"/>
      <c r="S578" s="95"/>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c r="HO578" s="84"/>
      <c r="HP578" s="84"/>
      <c r="HQ578" s="84"/>
      <c r="HR578" s="84"/>
      <c r="HS578" s="84"/>
      <c r="HT578" s="84"/>
      <c r="HU578" s="84"/>
      <c r="HV578" s="84"/>
      <c r="HW578" s="84"/>
      <c r="HX578" s="84"/>
      <c r="HY578" s="84"/>
      <c r="HZ578" s="84"/>
      <c r="IA578" s="84"/>
      <c r="IB578" s="84"/>
      <c r="IC578" s="84"/>
      <c r="ID578" s="84"/>
      <c r="IE578" s="84"/>
      <c r="IF578" s="84"/>
      <c r="IG578" s="84"/>
      <c r="IH578" s="84"/>
      <c r="II578" s="84"/>
      <c r="IJ578" s="84"/>
      <c r="IK578" s="84"/>
      <c r="IL578" s="84"/>
      <c r="IM578" s="84"/>
      <c r="IN578" s="84"/>
      <c r="IO578" s="84"/>
      <c r="IP578" s="84"/>
      <c r="IQ578" s="84"/>
      <c r="IR578" s="84"/>
      <c r="IS578" s="84"/>
      <c r="IT578" s="84"/>
      <c r="IU578" s="84"/>
      <c r="IV578" s="84"/>
      <c r="IW578" s="84"/>
      <c r="IX578" s="84"/>
      <c r="IY578" s="84"/>
      <c r="IZ578" s="84"/>
      <c r="JA578" s="84"/>
      <c r="JB578" s="84"/>
      <c r="JC578" s="84"/>
      <c r="JD578" s="84"/>
      <c r="JE578" s="84"/>
      <c r="JF578" s="84"/>
      <c r="JG578" s="84"/>
      <c r="JH578" s="84"/>
      <c r="JI578" s="84"/>
      <c r="JJ578" s="84"/>
      <c r="JK578" s="84"/>
      <c r="JL578" s="84"/>
      <c r="JM578" s="84"/>
      <c r="JN578" s="84"/>
      <c r="JO578" s="84"/>
      <c r="JP578" s="84"/>
      <c r="JQ578" s="84"/>
      <c r="JR578" s="84"/>
      <c r="JS578" s="84"/>
      <c r="JT578" s="84"/>
      <c r="JU578" s="84"/>
      <c r="JV578" s="84"/>
      <c r="JW578" s="84"/>
      <c r="JX578" s="84"/>
      <c r="JY578" s="84"/>
      <c r="JZ578" s="84"/>
      <c r="KA578" s="84"/>
      <c r="KB578" s="84"/>
      <c r="KC578" s="84"/>
      <c r="KD578" s="84"/>
      <c r="KE578" s="84"/>
      <c r="KF578" s="84"/>
      <c r="KG578" s="84"/>
      <c r="KH578" s="84"/>
      <c r="KI578" s="84"/>
      <c r="KJ578" s="84"/>
      <c r="KK578" s="84"/>
      <c r="KL578" s="84"/>
      <c r="KM578" s="84"/>
      <c r="KN578" s="84"/>
      <c r="KO578" s="84"/>
      <c r="KP578" s="84"/>
      <c r="KQ578" s="84"/>
      <c r="KR578" s="84"/>
      <c r="KS578" s="84"/>
      <c r="KT578" s="84"/>
      <c r="KU578" s="84"/>
      <c r="KV578" s="84"/>
      <c r="KW578" s="84"/>
      <c r="KX578" s="84"/>
      <c r="KY578" s="84"/>
      <c r="KZ578" s="84"/>
      <c r="LA578" s="84"/>
      <c r="LB578" s="84"/>
      <c r="LC578" s="84"/>
      <c r="LD578" s="84"/>
      <c r="LE578" s="84"/>
      <c r="LF578" s="84"/>
      <c r="LG578" s="84"/>
      <c r="LH578" s="84"/>
      <c r="LI578" s="84"/>
      <c r="LJ578" s="84"/>
      <c r="LK578" s="84"/>
      <c r="LL578" s="84"/>
      <c r="LM578" s="84"/>
      <c r="LN578" s="84"/>
      <c r="LO578" s="84"/>
      <c r="LP578" s="84"/>
      <c r="LQ578" s="84"/>
      <c r="LR578" s="84"/>
      <c r="LS578" s="84"/>
    </row>
    <row r="579" spans="1:331">
      <c r="A579" s="84"/>
      <c r="B579" s="84"/>
      <c r="C579" s="89"/>
      <c r="D579" s="86"/>
      <c r="E579" s="87"/>
      <c r="F579" s="84"/>
      <c r="G579" s="84"/>
      <c r="H579" s="84"/>
      <c r="I579" s="84"/>
      <c r="J579" s="84"/>
      <c r="K579" s="84"/>
      <c r="L579" s="84"/>
      <c r="M579" s="84"/>
      <c r="N579" s="84"/>
      <c r="O579" s="88"/>
      <c r="P579" s="84"/>
      <c r="Q579" s="84"/>
      <c r="R579" s="94"/>
      <c r="S579" s="95"/>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c r="HO579" s="84"/>
      <c r="HP579" s="84"/>
      <c r="HQ579" s="84"/>
      <c r="HR579" s="84"/>
      <c r="HS579" s="84"/>
      <c r="HT579" s="84"/>
      <c r="HU579" s="84"/>
      <c r="HV579" s="84"/>
      <c r="HW579" s="84"/>
      <c r="HX579" s="84"/>
      <c r="HY579" s="84"/>
      <c r="HZ579" s="84"/>
      <c r="IA579" s="84"/>
      <c r="IB579" s="84"/>
      <c r="IC579" s="84"/>
      <c r="ID579" s="84"/>
      <c r="IE579" s="84"/>
      <c r="IF579" s="84"/>
      <c r="IG579" s="84"/>
      <c r="IH579" s="84"/>
      <c r="II579" s="84"/>
      <c r="IJ579" s="84"/>
      <c r="IK579" s="84"/>
      <c r="IL579" s="84"/>
      <c r="IM579" s="84"/>
      <c r="IN579" s="84"/>
      <c r="IO579" s="84"/>
      <c r="IP579" s="84"/>
      <c r="IQ579" s="84"/>
      <c r="IR579" s="84"/>
      <c r="IS579" s="84"/>
      <c r="IT579" s="84"/>
      <c r="IU579" s="84"/>
      <c r="IV579" s="84"/>
      <c r="IW579" s="84"/>
      <c r="IX579" s="84"/>
      <c r="IY579" s="84"/>
      <c r="IZ579" s="84"/>
      <c r="JA579" s="84"/>
      <c r="JB579" s="84"/>
      <c r="JC579" s="84"/>
      <c r="JD579" s="84"/>
      <c r="JE579" s="84"/>
      <c r="JF579" s="84"/>
      <c r="JG579" s="84"/>
      <c r="JH579" s="84"/>
      <c r="JI579" s="84"/>
      <c r="JJ579" s="84"/>
      <c r="JK579" s="84"/>
      <c r="JL579" s="84"/>
      <c r="JM579" s="84"/>
      <c r="JN579" s="84"/>
      <c r="JO579" s="84"/>
      <c r="JP579" s="84"/>
      <c r="JQ579" s="84"/>
      <c r="JR579" s="84"/>
      <c r="JS579" s="84"/>
      <c r="JT579" s="84"/>
      <c r="JU579" s="84"/>
      <c r="JV579" s="84"/>
      <c r="JW579" s="84"/>
      <c r="JX579" s="84"/>
      <c r="JY579" s="84"/>
      <c r="JZ579" s="84"/>
      <c r="KA579" s="84"/>
      <c r="KB579" s="84"/>
      <c r="KC579" s="84"/>
      <c r="KD579" s="84"/>
      <c r="KE579" s="84"/>
      <c r="KF579" s="84"/>
      <c r="KG579" s="84"/>
      <c r="KH579" s="84"/>
      <c r="KI579" s="84"/>
      <c r="KJ579" s="84"/>
      <c r="KK579" s="84"/>
      <c r="KL579" s="84"/>
      <c r="KM579" s="84"/>
      <c r="KN579" s="84"/>
      <c r="KO579" s="84"/>
      <c r="KP579" s="84"/>
      <c r="KQ579" s="84"/>
      <c r="KR579" s="84"/>
      <c r="KS579" s="84"/>
      <c r="KT579" s="84"/>
      <c r="KU579" s="84"/>
      <c r="KV579" s="84"/>
      <c r="KW579" s="84"/>
      <c r="KX579" s="84"/>
      <c r="KY579" s="84"/>
      <c r="KZ579" s="84"/>
      <c r="LA579" s="84"/>
      <c r="LB579" s="84"/>
      <c r="LC579" s="84"/>
      <c r="LD579" s="84"/>
      <c r="LE579" s="84"/>
      <c r="LF579" s="84"/>
      <c r="LG579" s="84"/>
      <c r="LH579" s="84"/>
      <c r="LI579" s="84"/>
      <c r="LJ579" s="84"/>
      <c r="LK579" s="84"/>
      <c r="LL579" s="84"/>
      <c r="LM579" s="84"/>
      <c r="LN579" s="84"/>
      <c r="LO579" s="84"/>
      <c r="LP579" s="84"/>
      <c r="LQ579" s="84"/>
      <c r="LR579" s="84"/>
      <c r="LS579" s="84"/>
    </row>
    <row r="580" spans="1:331">
      <c r="A580" s="84"/>
      <c r="B580" s="84"/>
      <c r="C580" s="89"/>
      <c r="D580" s="86"/>
      <c r="E580" s="87"/>
      <c r="F580" s="84"/>
      <c r="G580" s="84"/>
      <c r="H580" s="84"/>
      <c r="I580" s="84"/>
      <c r="J580" s="84"/>
      <c r="K580" s="84"/>
      <c r="L580" s="84"/>
      <c r="M580" s="84"/>
      <c r="N580" s="84"/>
      <c r="O580" s="88"/>
      <c r="P580" s="84"/>
      <c r="Q580" s="84"/>
      <c r="R580" s="94"/>
      <c r="S580" s="95"/>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84"/>
      <c r="EE580" s="84"/>
      <c r="EF580" s="84"/>
      <c r="EG580" s="84"/>
      <c r="EH580" s="84"/>
      <c r="EI580" s="84"/>
      <c r="EJ580" s="84"/>
      <c r="EK580" s="84"/>
      <c r="EL580" s="84"/>
      <c r="EM580" s="84"/>
      <c r="EN580" s="84"/>
      <c r="EO580" s="84"/>
      <c r="EP580" s="84"/>
      <c r="EQ580" s="84"/>
      <c r="ER580" s="84"/>
      <c r="ES580" s="84"/>
      <c r="ET580" s="84"/>
      <c r="EU580" s="84"/>
      <c r="EV580" s="84"/>
      <c r="EW580" s="84"/>
      <c r="EX580" s="84"/>
      <c r="EY580" s="84"/>
      <c r="EZ580" s="84"/>
      <c r="FA580" s="84"/>
      <c r="FB580" s="84"/>
      <c r="FC580" s="84"/>
      <c r="FD580" s="84"/>
      <c r="FE580" s="84"/>
      <c r="FF580" s="84"/>
      <c r="FG580" s="84"/>
      <c r="FH580" s="84"/>
      <c r="FI580" s="84"/>
      <c r="FJ580" s="84"/>
      <c r="FK580" s="84"/>
      <c r="FL580" s="84"/>
      <c r="FM580" s="84"/>
      <c r="FN580" s="84"/>
      <c r="FO580" s="84"/>
      <c r="FP580" s="84"/>
      <c r="FQ580" s="84"/>
      <c r="FR580" s="84"/>
      <c r="FS580" s="84"/>
      <c r="FT580" s="84"/>
      <c r="FU580" s="84"/>
      <c r="FV580" s="84"/>
      <c r="FW580" s="84"/>
      <c r="FX580" s="84"/>
      <c r="FY580" s="84"/>
      <c r="FZ580" s="84"/>
      <c r="GA580" s="84"/>
      <c r="GB580" s="84"/>
      <c r="GC580" s="84"/>
      <c r="GD580" s="84"/>
      <c r="GE580" s="84"/>
      <c r="GF580" s="84"/>
      <c r="GG580" s="84"/>
      <c r="GH580" s="84"/>
      <c r="GI580" s="84"/>
      <c r="GJ580" s="84"/>
      <c r="GK580" s="84"/>
      <c r="GL580" s="84"/>
      <c r="GM580" s="84"/>
      <c r="GN580" s="84"/>
      <c r="GO580" s="84"/>
      <c r="GP580" s="84"/>
      <c r="GQ580" s="84"/>
      <c r="GR580" s="84"/>
      <c r="GS580" s="84"/>
      <c r="GT580" s="84"/>
      <c r="GU580" s="84"/>
      <c r="GV580" s="84"/>
      <c r="GW580" s="84"/>
      <c r="GX580" s="84"/>
      <c r="GY580" s="84"/>
      <c r="GZ580" s="84"/>
      <c r="HA580" s="84"/>
      <c r="HB580" s="84"/>
      <c r="HC580" s="84"/>
      <c r="HD580" s="84"/>
      <c r="HE580" s="84"/>
      <c r="HF580" s="84"/>
      <c r="HG580" s="84"/>
      <c r="HH580" s="84"/>
      <c r="HI580" s="84"/>
      <c r="HJ580" s="84"/>
      <c r="HK580" s="84"/>
      <c r="HL580" s="84"/>
      <c r="HM580" s="84"/>
      <c r="HN580" s="84"/>
      <c r="HO580" s="84"/>
      <c r="HP580" s="84"/>
      <c r="HQ580" s="84"/>
      <c r="HR580" s="84"/>
      <c r="HS580" s="84"/>
      <c r="HT580" s="84"/>
      <c r="HU580" s="84"/>
      <c r="HV580" s="84"/>
      <c r="HW580" s="84"/>
      <c r="HX580" s="84"/>
      <c r="HY580" s="84"/>
      <c r="HZ580" s="84"/>
      <c r="IA580" s="84"/>
      <c r="IB580" s="84"/>
      <c r="IC580" s="84"/>
      <c r="ID580" s="84"/>
      <c r="IE580" s="84"/>
      <c r="IF580" s="84"/>
      <c r="IG580" s="84"/>
      <c r="IH580" s="84"/>
      <c r="II580" s="84"/>
      <c r="IJ580" s="84"/>
      <c r="IK580" s="84"/>
      <c r="IL580" s="84"/>
      <c r="IM580" s="84"/>
      <c r="IN580" s="84"/>
      <c r="IO580" s="84"/>
      <c r="IP580" s="84"/>
      <c r="IQ580" s="84"/>
      <c r="IR580" s="84"/>
      <c r="IS580" s="84"/>
      <c r="IT580" s="84"/>
      <c r="IU580" s="84"/>
      <c r="IV580" s="84"/>
      <c r="IW580" s="84"/>
      <c r="IX580" s="84"/>
      <c r="IY580" s="84"/>
      <c r="IZ580" s="84"/>
      <c r="JA580" s="84"/>
      <c r="JB580" s="84"/>
      <c r="JC580" s="84"/>
      <c r="JD580" s="84"/>
      <c r="JE580" s="84"/>
      <c r="JF580" s="84"/>
      <c r="JG580" s="84"/>
      <c r="JH580" s="84"/>
      <c r="JI580" s="84"/>
      <c r="JJ580" s="84"/>
      <c r="JK580" s="84"/>
      <c r="JL580" s="84"/>
      <c r="JM580" s="84"/>
      <c r="JN580" s="84"/>
      <c r="JO580" s="84"/>
      <c r="JP580" s="84"/>
      <c r="JQ580" s="84"/>
      <c r="JR580" s="84"/>
      <c r="JS580" s="84"/>
      <c r="JT580" s="84"/>
      <c r="JU580" s="84"/>
      <c r="JV580" s="84"/>
      <c r="JW580" s="84"/>
      <c r="JX580" s="84"/>
      <c r="JY580" s="84"/>
      <c r="JZ580" s="84"/>
      <c r="KA580" s="84"/>
      <c r="KB580" s="84"/>
      <c r="KC580" s="84"/>
      <c r="KD580" s="84"/>
      <c r="KE580" s="84"/>
      <c r="KF580" s="84"/>
      <c r="KG580" s="84"/>
      <c r="KH580" s="84"/>
      <c r="KI580" s="84"/>
      <c r="KJ580" s="84"/>
      <c r="KK580" s="84"/>
      <c r="KL580" s="84"/>
      <c r="KM580" s="84"/>
      <c r="KN580" s="84"/>
      <c r="KO580" s="84"/>
      <c r="KP580" s="84"/>
      <c r="KQ580" s="84"/>
      <c r="KR580" s="84"/>
      <c r="KS580" s="84"/>
      <c r="KT580" s="84"/>
      <c r="KU580" s="84"/>
      <c r="KV580" s="84"/>
      <c r="KW580" s="84"/>
      <c r="KX580" s="84"/>
      <c r="KY580" s="84"/>
      <c r="KZ580" s="84"/>
      <c r="LA580" s="84"/>
      <c r="LB580" s="84"/>
      <c r="LC580" s="84"/>
      <c r="LD580" s="84"/>
      <c r="LE580" s="84"/>
      <c r="LF580" s="84"/>
      <c r="LG580" s="84"/>
      <c r="LH580" s="84"/>
      <c r="LI580" s="84"/>
      <c r="LJ580" s="84"/>
      <c r="LK580" s="84"/>
      <c r="LL580" s="84"/>
      <c r="LM580" s="84"/>
      <c r="LN580" s="84"/>
      <c r="LO580" s="84"/>
      <c r="LP580" s="84"/>
      <c r="LQ580" s="84"/>
      <c r="LR580" s="84"/>
      <c r="LS580" s="84"/>
    </row>
    <row r="581" spans="1:331">
      <c r="A581" s="84"/>
      <c r="B581" s="84"/>
      <c r="C581" s="89"/>
      <c r="D581" s="86"/>
      <c r="E581" s="87"/>
      <c r="F581" s="84"/>
      <c r="G581" s="84"/>
      <c r="H581" s="84"/>
      <c r="I581" s="84"/>
      <c r="J581" s="84"/>
      <c r="K581" s="84"/>
      <c r="L581" s="84"/>
      <c r="M581" s="84"/>
      <c r="N581" s="84"/>
      <c r="O581" s="88"/>
      <c r="P581" s="84"/>
      <c r="Q581" s="84"/>
      <c r="R581" s="94"/>
      <c r="S581" s="95"/>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84"/>
      <c r="EE581" s="84"/>
      <c r="EF581" s="84"/>
      <c r="EG581" s="84"/>
      <c r="EH581" s="84"/>
      <c r="EI581" s="84"/>
      <c r="EJ581" s="84"/>
      <c r="EK581" s="84"/>
      <c r="EL581" s="84"/>
      <c r="EM581" s="84"/>
      <c r="EN581" s="84"/>
      <c r="EO581" s="84"/>
      <c r="EP581" s="84"/>
      <c r="EQ581" s="84"/>
      <c r="ER581" s="84"/>
      <c r="ES581" s="84"/>
      <c r="ET581" s="84"/>
      <c r="EU581" s="84"/>
      <c r="EV581" s="84"/>
      <c r="EW581" s="84"/>
      <c r="EX581" s="84"/>
      <c r="EY581" s="84"/>
      <c r="EZ581" s="84"/>
      <c r="FA581" s="84"/>
      <c r="FB581" s="84"/>
      <c r="FC581" s="84"/>
      <c r="FD581" s="84"/>
      <c r="FE581" s="84"/>
      <c r="FF581" s="84"/>
      <c r="FG581" s="84"/>
      <c r="FH581" s="84"/>
      <c r="FI581" s="84"/>
      <c r="FJ581" s="84"/>
      <c r="FK581" s="84"/>
      <c r="FL581" s="84"/>
      <c r="FM581" s="84"/>
      <c r="FN581" s="84"/>
      <c r="FO581" s="84"/>
      <c r="FP581" s="84"/>
      <c r="FQ581" s="84"/>
      <c r="FR581" s="84"/>
      <c r="FS581" s="84"/>
      <c r="FT581" s="84"/>
      <c r="FU581" s="84"/>
      <c r="FV581" s="84"/>
      <c r="FW581" s="84"/>
      <c r="FX581" s="84"/>
      <c r="FY581" s="84"/>
      <c r="FZ581" s="84"/>
      <c r="GA581" s="84"/>
      <c r="GB581" s="84"/>
      <c r="GC581" s="84"/>
      <c r="GD581" s="84"/>
      <c r="GE581" s="84"/>
      <c r="GF581" s="84"/>
      <c r="GG581" s="84"/>
      <c r="GH581" s="84"/>
      <c r="GI581" s="84"/>
      <c r="GJ581" s="84"/>
      <c r="GK581" s="84"/>
      <c r="GL581" s="84"/>
      <c r="GM581" s="84"/>
      <c r="GN581" s="84"/>
      <c r="GO581" s="84"/>
      <c r="GP581" s="84"/>
      <c r="GQ581" s="84"/>
      <c r="GR581" s="84"/>
      <c r="GS581" s="84"/>
      <c r="GT581" s="84"/>
      <c r="GU581" s="84"/>
      <c r="GV581" s="84"/>
      <c r="GW581" s="84"/>
      <c r="GX581" s="84"/>
      <c r="GY581" s="84"/>
      <c r="GZ581" s="84"/>
      <c r="HA581" s="84"/>
      <c r="HB581" s="84"/>
      <c r="HC581" s="84"/>
      <c r="HD581" s="84"/>
      <c r="HE581" s="84"/>
      <c r="HF581" s="84"/>
      <c r="HG581" s="84"/>
      <c r="HH581" s="84"/>
      <c r="HI581" s="84"/>
      <c r="HJ581" s="84"/>
      <c r="HK581" s="84"/>
      <c r="HL581" s="84"/>
      <c r="HM581" s="84"/>
      <c r="HN581" s="84"/>
      <c r="HO581" s="84"/>
      <c r="HP581" s="84"/>
      <c r="HQ581" s="84"/>
      <c r="HR581" s="84"/>
      <c r="HS581" s="84"/>
      <c r="HT581" s="84"/>
      <c r="HU581" s="84"/>
      <c r="HV581" s="84"/>
      <c r="HW581" s="84"/>
      <c r="HX581" s="84"/>
      <c r="HY581" s="84"/>
      <c r="HZ581" s="84"/>
      <c r="IA581" s="84"/>
      <c r="IB581" s="84"/>
      <c r="IC581" s="84"/>
      <c r="ID581" s="84"/>
      <c r="IE581" s="84"/>
      <c r="IF581" s="84"/>
      <c r="IG581" s="84"/>
      <c r="IH581" s="84"/>
      <c r="II581" s="84"/>
      <c r="IJ581" s="84"/>
      <c r="IK581" s="84"/>
      <c r="IL581" s="84"/>
      <c r="IM581" s="84"/>
      <c r="IN581" s="84"/>
      <c r="IO581" s="84"/>
      <c r="IP581" s="84"/>
      <c r="IQ581" s="84"/>
      <c r="IR581" s="84"/>
      <c r="IS581" s="84"/>
      <c r="IT581" s="84"/>
      <c r="IU581" s="84"/>
      <c r="IV581" s="84"/>
      <c r="IW581" s="84"/>
      <c r="IX581" s="84"/>
      <c r="IY581" s="84"/>
      <c r="IZ581" s="84"/>
      <c r="JA581" s="84"/>
      <c r="JB581" s="84"/>
      <c r="JC581" s="84"/>
      <c r="JD581" s="84"/>
      <c r="JE581" s="84"/>
      <c r="JF581" s="84"/>
      <c r="JG581" s="84"/>
      <c r="JH581" s="84"/>
      <c r="JI581" s="84"/>
      <c r="JJ581" s="84"/>
      <c r="JK581" s="84"/>
      <c r="JL581" s="84"/>
      <c r="JM581" s="84"/>
      <c r="JN581" s="84"/>
      <c r="JO581" s="84"/>
      <c r="JP581" s="84"/>
      <c r="JQ581" s="84"/>
      <c r="JR581" s="84"/>
      <c r="JS581" s="84"/>
      <c r="JT581" s="84"/>
      <c r="JU581" s="84"/>
      <c r="JV581" s="84"/>
      <c r="JW581" s="84"/>
      <c r="JX581" s="84"/>
      <c r="JY581" s="84"/>
      <c r="JZ581" s="84"/>
      <c r="KA581" s="84"/>
      <c r="KB581" s="84"/>
      <c r="KC581" s="84"/>
      <c r="KD581" s="84"/>
      <c r="KE581" s="84"/>
      <c r="KF581" s="84"/>
      <c r="KG581" s="84"/>
      <c r="KH581" s="84"/>
      <c r="KI581" s="84"/>
      <c r="KJ581" s="84"/>
      <c r="KK581" s="84"/>
      <c r="KL581" s="84"/>
      <c r="KM581" s="84"/>
      <c r="KN581" s="84"/>
      <c r="KO581" s="84"/>
      <c r="KP581" s="84"/>
      <c r="KQ581" s="84"/>
      <c r="KR581" s="84"/>
      <c r="KS581" s="84"/>
      <c r="KT581" s="84"/>
      <c r="KU581" s="84"/>
      <c r="KV581" s="84"/>
      <c r="KW581" s="84"/>
      <c r="KX581" s="84"/>
      <c r="KY581" s="84"/>
      <c r="KZ581" s="84"/>
      <c r="LA581" s="84"/>
      <c r="LB581" s="84"/>
      <c r="LC581" s="84"/>
      <c r="LD581" s="84"/>
      <c r="LE581" s="84"/>
      <c r="LF581" s="84"/>
      <c r="LG581" s="84"/>
      <c r="LH581" s="84"/>
      <c r="LI581" s="84"/>
      <c r="LJ581" s="84"/>
      <c r="LK581" s="84"/>
      <c r="LL581" s="84"/>
      <c r="LM581" s="84"/>
      <c r="LN581" s="84"/>
      <c r="LO581" s="84"/>
      <c r="LP581" s="84"/>
      <c r="LQ581" s="84"/>
      <c r="LR581" s="84"/>
      <c r="LS581" s="84"/>
    </row>
    <row r="582" spans="1:331">
      <c r="A582" s="84"/>
      <c r="B582" s="84"/>
      <c r="C582" s="89"/>
      <c r="D582" s="86"/>
      <c r="E582" s="87"/>
      <c r="F582" s="84"/>
      <c r="G582" s="84"/>
      <c r="H582" s="84"/>
      <c r="I582" s="84"/>
      <c r="J582" s="84"/>
      <c r="K582" s="84"/>
      <c r="L582" s="84"/>
      <c r="M582" s="84"/>
      <c r="N582" s="84"/>
      <c r="O582" s="88"/>
      <c r="P582" s="84"/>
      <c r="Q582" s="84"/>
      <c r="R582" s="94"/>
      <c r="S582" s="95"/>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c r="HO582" s="84"/>
      <c r="HP582" s="84"/>
      <c r="HQ582" s="84"/>
      <c r="HR582" s="84"/>
      <c r="HS582" s="84"/>
      <c r="HT582" s="84"/>
      <c r="HU582" s="84"/>
      <c r="HV582" s="84"/>
      <c r="HW582" s="84"/>
      <c r="HX582" s="84"/>
      <c r="HY582" s="84"/>
      <c r="HZ582" s="84"/>
      <c r="IA582" s="84"/>
      <c r="IB582" s="84"/>
      <c r="IC582" s="84"/>
      <c r="ID582" s="84"/>
      <c r="IE582" s="84"/>
      <c r="IF582" s="84"/>
      <c r="IG582" s="84"/>
      <c r="IH582" s="84"/>
      <c r="II582" s="84"/>
      <c r="IJ582" s="84"/>
      <c r="IK582" s="84"/>
      <c r="IL582" s="84"/>
      <c r="IM582" s="84"/>
      <c r="IN582" s="84"/>
      <c r="IO582" s="84"/>
      <c r="IP582" s="84"/>
      <c r="IQ582" s="84"/>
      <c r="IR582" s="84"/>
      <c r="IS582" s="84"/>
      <c r="IT582" s="84"/>
      <c r="IU582" s="84"/>
      <c r="IV582" s="84"/>
      <c r="IW582" s="84"/>
      <c r="IX582" s="84"/>
      <c r="IY582" s="84"/>
      <c r="IZ582" s="84"/>
      <c r="JA582" s="84"/>
      <c r="JB582" s="84"/>
      <c r="JC582" s="84"/>
      <c r="JD582" s="84"/>
      <c r="JE582" s="84"/>
      <c r="JF582" s="84"/>
      <c r="JG582" s="84"/>
      <c r="JH582" s="84"/>
      <c r="JI582" s="84"/>
      <c r="JJ582" s="84"/>
      <c r="JK582" s="84"/>
      <c r="JL582" s="84"/>
      <c r="JM582" s="84"/>
      <c r="JN582" s="84"/>
      <c r="JO582" s="84"/>
      <c r="JP582" s="84"/>
      <c r="JQ582" s="84"/>
      <c r="JR582" s="84"/>
      <c r="JS582" s="84"/>
      <c r="JT582" s="84"/>
      <c r="JU582" s="84"/>
      <c r="JV582" s="84"/>
      <c r="JW582" s="84"/>
      <c r="JX582" s="84"/>
      <c r="JY582" s="84"/>
      <c r="JZ582" s="84"/>
      <c r="KA582" s="84"/>
      <c r="KB582" s="84"/>
      <c r="KC582" s="84"/>
      <c r="KD582" s="84"/>
      <c r="KE582" s="84"/>
      <c r="KF582" s="84"/>
      <c r="KG582" s="84"/>
      <c r="KH582" s="84"/>
      <c r="KI582" s="84"/>
      <c r="KJ582" s="84"/>
      <c r="KK582" s="84"/>
      <c r="KL582" s="84"/>
      <c r="KM582" s="84"/>
      <c r="KN582" s="84"/>
      <c r="KO582" s="84"/>
      <c r="KP582" s="84"/>
      <c r="KQ582" s="84"/>
      <c r="KR582" s="84"/>
      <c r="KS582" s="84"/>
      <c r="KT582" s="84"/>
      <c r="KU582" s="84"/>
      <c r="KV582" s="84"/>
      <c r="KW582" s="84"/>
      <c r="KX582" s="84"/>
      <c r="KY582" s="84"/>
      <c r="KZ582" s="84"/>
      <c r="LA582" s="84"/>
      <c r="LB582" s="84"/>
      <c r="LC582" s="84"/>
      <c r="LD582" s="84"/>
      <c r="LE582" s="84"/>
      <c r="LF582" s="84"/>
      <c r="LG582" s="84"/>
      <c r="LH582" s="84"/>
      <c r="LI582" s="84"/>
      <c r="LJ582" s="84"/>
      <c r="LK582" s="84"/>
      <c r="LL582" s="84"/>
      <c r="LM582" s="84"/>
      <c r="LN582" s="84"/>
      <c r="LO582" s="84"/>
      <c r="LP582" s="84"/>
      <c r="LQ582" s="84"/>
      <c r="LR582" s="84"/>
      <c r="LS582" s="84"/>
    </row>
    <row r="583" spans="1:331">
      <c r="A583" s="84"/>
      <c r="B583" s="84"/>
      <c r="C583" s="89"/>
      <c r="D583" s="86"/>
      <c r="E583" s="87"/>
      <c r="F583" s="84"/>
      <c r="G583" s="84"/>
      <c r="H583" s="84"/>
      <c r="I583" s="84"/>
      <c r="J583" s="84"/>
      <c r="K583" s="84"/>
      <c r="L583" s="84"/>
      <c r="M583" s="84"/>
      <c r="N583" s="84"/>
      <c r="O583" s="88"/>
      <c r="P583" s="84"/>
      <c r="Q583" s="84"/>
      <c r="R583" s="94"/>
      <c r="S583" s="95"/>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c r="HO583" s="84"/>
      <c r="HP583" s="84"/>
      <c r="HQ583" s="84"/>
      <c r="HR583" s="84"/>
      <c r="HS583" s="84"/>
      <c r="HT583" s="84"/>
      <c r="HU583" s="84"/>
      <c r="HV583" s="84"/>
      <c r="HW583" s="84"/>
      <c r="HX583" s="84"/>
      <c r="HY583" s="84"/>
      <c r="HZ583" s="84"/>
      <c r="IA583" s="84"/>
      <c r="IB583" s="84"/>
      <c r="IC583" s="84"/>
      <c r="ID583" s="84"/>
      <c r="IE583" s="84"/>
      <c r="IF583" s="84"/>
      <c r="IG583" s="84"/>
      <c r="IH583" s="84"/>
      <c r="II583" s="84"/>
      <c r="IJ583" s="84"/>
      <c r="IK583" s="84"/>
      <c r="IL583" s="84"/>
      <c r="IM583" s="84"/>
      <c r="IN583" s="84"/>
      <c r="IO583" s="84"/>
      <c r="IP583" s="84"/>
      <c r="IQ583" s="84"/>
      <c r="IR583" s="84"/>
      <c r="IS583" s="84"/>
      <c r="IT583" s="84"/>
      <c r="IU583" s="84"/>
      <c r="IV583" s="84"/>
      <c r="IW583" s="84"/>
      <c r="IX583" s="84"/>
      <c r="IY583" s="84"/>
      <c r="IZ583" s="84"/>
      <c r="JA583" s="84"/>
      <c r="JB583" s="84"/>
      <c r="JC583" s="84"/>
      <c r="JD583" s="84"/>
      <c r="JE583" s="84"/>
      <c r="JF583" s="84"/>
      <c r="JG583" s="84"/>
      <c r="JH583" s="84"/>
      <c r="JI583" s="84"/>
      <c r="JJ583" s="84"/>
      <c r="JK583" s="84"/>
      <c r="JL583" s="84"/>
      <c r="JM583" s="84"/>
      <c r="JN583" s="84"/>
      <c r="JO583" s="84"/>
      <c r="JP583" s="84"/>
      <c r="JQ583" s="84"/>
      <c r="JR583" s="84"/>
      <c r="JS583" s="84"/>
      <c r="JT583" s="84"/>
      <c r="JU583" s="84"/>
      <c r="JV583" s="84"/>
      <c r="JW583" s="84"/>
      <c r="JX583" s="84"/>
      <c r="JY583" s="84"/>
      <c r="JZ583" s="84"/>
      <c r="KA583" s="84"/>
      <c r="KB583" s="84"/>
      <c r="KC583" s="84"/>
      <c r="KD583" s="84"/>
      <c r="KE583" s="84"/>
      <c r="KF583" s="84"/>
      <c r="KG583" s="84"/>
      <c r="KH583" s="84"/>
      <c r="KI583" s="84"/>
      <c r="KJ583" s="84"/>
      <c r="KK583" s="84"/>
      <c r="KL583" s="84"/>
      <c r="KM583" s="84"/>
      <c r="KN583" s="84"/>
      <c r="KO583" s="84"/>
      <c r="KP583" s="84"/>
      <c r="KQ583" s="84"/>
      <c r="KR583" s="84"/>
      <c r="KS583" s="84"/>
      <c r="KT583" s="84"/>
      <c r="KU583" s="84"/>
      <c r="KV583" s="84"/>
      <c r="KW583" s="84"/>
      <c r="KX583" s="84"/>
      <c r="KY583" s="84"/>
      <c r="KZ583" s="84"/>
      <c r="LA583" s="84"/>
      <c r="LB583" s="84"/>
      <c r="LC583" s="84"/>
      <c r="LD583" s="84"/>
      <c r="LE583" s="84"/>
      <c r="LF583" s="84"/>
      <c r="LG583" s="84"/>
      <c r="LH583" s="84"/>
      <c r="LI583" s="84"/>
      <c r="LJ583" s="84"/>
      <c r="LK583" s="84"/>
      <c r="LL583" s="84"/>
      <c r="LM583" s="84"/>
      <c r="LN583" s="84"/>
      <c r="LO583" s="84"/>
      <c r="LP583" s="84"/>
      <c r="LQ583" s="84"/>
      <c r="LR583" s="84"/>
      <c r="LS583" s="84"/>
    </row>
    <row r="584" spans="1:331">
      <c r="A584" s="84"/>
      <c r="B584" s="84"/>
      <c r="C584" s="89"/>
      <c r="D584" s="86"/>
      <c r="E584" s="87"/>
      <c r="F584" s="84"/>
      <c r="G584" s="84"/>
      <c r="H584" s="84"/>
      <c r="I584" s="84"/>
      <c r="J584" s="84"/>
      <c r="K584" s="84"/>
      <c r="L584" s="84"/>
      <c r="M584" s="84"/>
      <c r="N584" s="84"/>
      <c r="O584" s="88"/>
      <c r="P584" s="84"/>
      <c r="Q584" s="84"/>
      <c r="R584" s="94"/>
      <c r="S584" s="95"/>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c r="HO584" s="84"/>
      <c r="HP584" s="84"/>
      <c r="HQ584" s="84"/>
      <c r="HR584" s="84"/>
      <c r="HS584" s="84"/>
      <c r="HT584" s="84"/>
      <c r="HU584" s="84"/>
      <c r="HV584" s="84"/>
      <c r="HW584" s="84"/>
      <c r="HX584" s="84"/>
      <c r="HY584" s="84"/>
      <c r="HZ584" s="84"/>
      <c r="IA584" s="84"/>
      <c r="IB584" s="84"/>
      <c r="IC584" s="84"/>
      <c r="ID584" s="84"/>
      <c r="IE584" s="84"/>
      <c r="IF584" s="84"/>
      <c r="IG584" s="84"/>
      <c r="IH584" s="84"/>
      <c r="II584" s="84"/>
      <c r="IJ584" s="84"/>
      <c r="IK584" s="84"/>
      <c r="IL584" s="84"/>
      <c r="IM584" s="84"/>
      <c r="IN584" s="84"/>
      <c r="IO584" s="84"/>
      <c r="IP584" s="84"/>
      <c r="IQ584" s="84"/>
      <c r="IR584" s="84"/>
      <c r="IS584" s="84"/>
      <c r="IT584" s="84"/>
      <c r="IU584" s="84"/>
      <c r="IV584" s="84"/>
      <c r="IW584" s="84"/>
      <c r="IX584" s="84"/>
      <c r="IY584" s="84"/>
      <c r="IZ584" s="84"/>
      <c r="JA584" s="84"/>
      <c r="JB584" s="84"/>
      <c r="JC584" s="84"/>
      <c r="JD584" s="84"/>
      <c r="JE584" s="84"/>
      <c r="JF584" s="84"/>
      <c r="JG584" s="84"/>
      <c r="JH584" s="84"/>
      <c r="JI584" s="84"/>
      <c r="JJ584" s="84"/>
      <c r="JK584" s="84"/>
      <c r="JL584" s="84"/>
      <c r="JM584" s="84"/>
      <c r="JN584" s="84"/>
      <c r="JO584" s="84"/>
      <c r="JP584" s="84"/>
      <c r="JQ584" s="84"/>
      <c r="JR584" s="84"/>
      <c r="JS584" s="84"/>
      <c r="JT584" s="84"/>
      <c r="JU584" s="84"/>
      <c r="JV584" s="84"/>
      <c r="JW584" s="84"/>
      <c r="JX584" s="84"/>
      <c r="JY584" s="84"/>
      <c r="JZ584" s="84"/>
      <c r="KA584" s="84"/>
      <c r="KB584" s="84"/>
      <c r="KC584" s="84"/>
      <c r="KD584" s="84"/>
      <c r="KE584" s="84"/>
      <c r="KF584" s="84"/>
      <c r="KG584" s="84"/>
      <c r="KH584" s="84"/>
      <c r="KI584" s="84"/>
      <c r="KJ584" s="84"/>
      <c r="KK584" s="84"/>
      <c r="KL584" s="84"/>
      <c r="KM584" s="84"/>
      <c r="KN584" s="84"/>
      <c r="KO584" s="84"/>
      <c r="KP584" s="84"/>
      <c r="KQ584" s="84"/>
      <c r="KR584" s="84"/>
      <c r="KS584" s="84"/>
      <c r="KT584" s="84"/>
      <c r="KU584" s="84"/>
      <c r="KV584" s="84"/>
      <c r="KW584" s="84"/>
      <c r="KX584" s="84"/>
      <c r="KY584" s="84"/>
      <c r="KZ584" s="84"/>
      <c r="LA584" s="84"/>
      <c r="LB584" s="84"/>
      <c r="LC584" s="84"/>
      <c r="LD584" s="84"/>
      <c r="LE584" s="84"/>
      <c r="LF584" s="84"/>
      <c r="LG584" s="84"/>
      <c r="LH584" s="84"/>
      <c r="LI584" s="84"/>
      <c r="LJ584" s="84"/>
      <c r="LK584" s="84"/>
      <c r="LL584" s="84"/>
      <c r="LM584" s="84"/>
      <c r="LN584" s="84"/>
      <c r="LO584" s="84"/>
      <c r="LP584" s="84"/>
      <c r="LQ584" s="84"/>
      <c r="LR584" s="84"/>
      <c r="LS584" s="84"/>
    </row>
    <row r="585" spans="1:331">
      <c r="A585" s="84"/>
      <c r="B585" s="84"/>
      <c r="C585" s="89"/>
      <c r="D585" s="86"/>
      <c r="E585" s="87"/>
      <c r="F585" s="84"/>
      <c r="G585" s="84"/>
      <c r="H585" s="84"/>
      <c r="I585" s="84"/>
      <c r="J585" s="84"/>
      <c r="K585" s="84"/>
      <c r="L585" s="84"/>
      <c r="M585" s="84"/>
      <c r="N585" s="84"/>
      <c r="O585" s="88"/>
      <c r="P585" s="84"/>
      <c r="Q585" s="84"/>
      <c r="R585" s="94"/>
      <c r="S585" s="95"/>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c r="HO585" s="84"/>
      <c r="HP585" s="84"/>
      <c r="HQ585" s="84"/>
      <c r="HR585" s="84"/>
      <c r="HS585" s="84"/>
      <c r="HT585" s="84"/>
      <c r="HU585" s="84"/>
      <c r="HV585" s="84"/>
      <c r="HW585" s="84"/>
      <c r="HX585" s="84"/>
      <c r="HY585" s="84"/>
      <c r="HZ585" s="84"/>
      <c r="IA585" s="84"/>
      <c r="IB585" s="84"/>
      <c r="IC585" s="84"/>
      <c r="ID585" s="84"/>
      <c r="IE585" s="84"/>
      <c r="IF585" s="84"/>
      <c r="IG585" s="84"/>
      <c r="IH585" s="84"/>
      <c r="II585" s="84"/>
      <c r="IJ585" s="84"/>
      <c r="IK585" s="84"/>
      <c r="IL585" s="84"/>
      <c r="IM585" s="84"/>
      <c r="IN585" s="84"/>
      <c r="IO585" s="84"/>
      <c r="IP585" s="84"/>
      <c r="IQ585" s="84"/>
      <c r="IR585" s="84"/>
      <c r="IS585" s="84"/>
      <c r="IT585" s="84"/>
      <c r="IU585" s="84"/>
      <c r="IV585" s="84"/>
      <c r="IW585" s="84"/>
      <c r="IX585" s="84"/>
      <c r="IY585" s="84"/>
      <c r="IZ585" s="84"/>
      <c r="JA585" s="84"/>
      <c r="JB585" s="84"/>
      <c r="JC585" s="84"/>
      <c r="JD585" s="84"/>
      <c r="JE585" s="84"/>
      <c r="JF585" s="84"/>
      <c r="JG585" s="84"/>
      <c r="JH585" s="84"/>
      <c r="JI585" s="84"/>
      <c r="JJ585" s="84"/>
      <c r="JK585" s="84"/>
      <c r="JL585" s="84"/>
      <c r="JM585" s="84"/>
      <c r="JN585" s="84"/>
      <c r="JO585" s="84"/>
      <c r="JP585" s="84"/>
      <c r="JQ585" s="84"/>
      <c r="JR585" s="84"/>
      <c r="JS585" s="84"/>
      <c r="JT585" s="84"/>
      <c r="JU585" s="84"/>
      <c r="JV585" s="84"/>
      <c r="JW585" s="84"/>
      <c r="JX585" s="84"/>
      <c r="JY585" s="84"/>
      <c r="JZ585" s="84"/>
      <c r="KA585" s="84"/>
      <c r="KB585" s="84"/>
      <c r="KC585" s="84"/>
      <c r="KD585" s="84"/>
      <c r="KE585" s="84"/>
      <c r="KF585" s="84"/>
      <c r="KG585" s="84"/>
      <c r="KH585" s="84"/>
      <c r="KI585" s="84"/>
      <c r="KJ585" s="84"/>
      <c r="KK585" s="84"/>
      <c r="KL585" s="84"/>
      <c r="KM585" s="84"/>
      <c r="KN585" s="84"/>
      <c r="KO585" s="84"/>
      <c r="KP585" s="84"/>
      <c r="KQ585" s="84"/>
      <c r="KR585" s="84"/>
      <c r="KS585" s="84"/>
      <c r="KT585" s="84"/>
      <c r="KU585" s="84"/>
      <c r="KV585" s="84"/>
      <c r="KW585" s="84"/>
      <c r="KX585" s="84"/>
      <c r="KY585" s="84"/>
      <c r="KZ585" s="84"/>
      <c r="LA585" s="84"/>
      <c r="LB585" s="84"/>
      <c r="LC585" s="84"/>
      <c r="LD585" s="84"/>
      <c r="LE585" s="84"/>
      <c r="LF585" s="84"/>
      <c r="LG585" s="84"/>
      <c r="LH585" s="84"/>
      <c r="LI585" s="84"/>
      <c r="LJ585" s="84"/>
      <c r="LK585" s="84"/>
      <c r="LL585" s="84"/>
      <c r="LM585" s="84"/>
      <c r="LN585" s="84"/>
      <c r="LO585" s="84"/>
      <c r="LP585" s="84"/>
      <c r="LQ585" s="84"/>
      <c r="LR585" s="84"/>
      <c r="LS585" s="84"/>
    </row>
    <row r="586" spans="1:331">
      <c r="A586" s="84"/>
      <c r="B586" s="84"/>
      <c r="C586" s="89"/>
      <c r="D586" s="86"/>
      <c r="E586" s="87"/>
      <c r="F586" s="84"/>
      <c r="G586" s="84"/>
      <c r="H586" s="84"/>
      <c r="I586" s="84"/>
      <c r="J586" s="84"/>
      <c r="K586" s="84"/>
      <c r="L586" s="84"/>
      <c r="M586" s="84"/>
      <c r="N586" s="84"/>
      <c r="O586" s="88"/>
      <c r="P586" s="84"/>
      <c r="Q586" s="84"/>
      <c r="R586" s="94"/>
      <c r="S586" s="95"/>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84"/>
      <c r="EE586" s="84"/>
      <c r="EF586" s="84"/>
      <c r="EG586" s="84"/>
      <c r="EH586" s="84"/>
      <c r="EI586" s="84"/>
      <c r="EJ586" s="84"/>
      <c r="EK586" s="84"/>
      <c r="EL586" s="84"/>
      <c r="EM586" s="84"/>
      <c r="EN586" s="84"/>
      <c r="EO586" s="84"/>
      <c r="EP586" s="84"/>
      <c r="EQ586" s="84"/>
      <c r="ER586" s="84"/>
      <c r="ES586" s="84"/>
      <c r="ET586" s="84"/>
      <c r="EU586" s="84"/>
      <c r="EV586" s="84"/>
      <c r="EW586" s="84"/>
      <c r="EX586" s="84"/>
      <c r="EY586" s="84"/>
      <c r="EZ586" s="84"/>
      <c r="FA586" s="84"/>
      <c r="FB586" s="84"/>
      <c r="FC586" s="84"/>
      <c r="FD586" s="84"/>
      <c r="FE586" s="84"/>
      <c r="FF586" s="84"/>
      <c r="FG586" s="84"/>
      <c r="FH586" s="84"/>
      <c r="FI586" s="84"/>
      <c r="FJ586" s="84"/>
      <c r="FK586" s="84"/>
      <c r="FL586" s="84"/>
      <c r="FM586" s="84"/>
      <c r="FN586" s="84"/>
      <c r="FO586" s="84"/>
      <c r="FP586" s="84"/>
      <c r="FQ586" s="84"/>
      <c r="FR586" s="84"/>
      <c r="FS586" s="84"/>
      <c r="FT586" s="84"/>
      <c r="FU586" s="84"/>
      <c r="FV586" s="84"/>
      <c r="FW586" s="84"/>
      <c r="FX586" s="84"/>
      <c r="FY586" s="84"/>
      <c r="FZ586" s="84"/>
      <c r="GA586" s="84"/>
      <c r="GB586" s="84"/>
      <c r="GC586" s="84"/>
      <c r="GD586" s="84"/>
      <c r="GE586" s="84"/>
      <c r="GF586" s="84"/>
      <c r="GG586" s="84"/>
      <c r="GH586" s="84"/>
      <c r="GI586" s="84"/>
      <c r="GJ586" s="84"/>
      <c r="GK586" s="84"/>
      <c r="GL586" s="84"/>
      <c r="GM586" s="84"/>
      <c r="GN586" s="84"/>
      <c r="GO586" s="84"/>
      <c r="GP586" s="84"/>
      <c r="GQ586" s="84"/>
      <c r="GR586" s="84"/>
      <c r="GS586" s="84"/>
      <c r="GT586" s="84"/>
      <c r="GU586" s="84"/>
      <c r="GV586" s="84"/>
      <c r="GW586" s="84"/>
      <c r="GX586" s="84"/>
      <c r="GY586" s="84"/>
      <c r="GZ586" s="84"/>
      <c r="HA586" s="84"/>
      <c r="HB586" s="84"/>
      <c r="HC586" s="84"/>
      <c r="HD586" s="84"/>
      <c r="HE586" s="84"/>
      <c r="HF586" s="84"/>
      <c r="HG586" s="84"/>
      <c r="HH586" s="84"/>
      <c r="HI586" s="84"/>
      <c r="HJ586" s="84"/>
      <c r="HK586" s="84"/>
      <c r="HL586" s="84"/>
      <c r="HM586" s="84"/>
      <c r="HN586" s="84"/>
      <c r="HO586" s="84"/>
      <c r="HP586" s="84"/>
      <c r="HQ586" s="84"/>
      <c r="HR586" s="84"/>
      <c r="HS586" s="84"/>
      <c r="HT586" s="84"/>
      <c r="HU586" s="84"/>
      <c r="HV586" s="84"/>
      <c r="HW586" s="84"/>
      <c r="HX586" s="84"/>
      <c r="HY586" s="84"/>
      <c r="HZ586" s="84"/>
      <c r="IA586" s="84"/>
      <c r="IB586" s="84"/>
      <c r="IC586" s="84"/>
      <c r="ID586" s="84"/>
      <c r="IE586" s="84"/>
      <c r="IF586" s="84"/>
      <c r="IG586" s="84"/>
      <c r="IH586" s="84"/>
      <c r="II586" s="84"/>
      <c r="IJ586" s="84"/>
      <c r="IK586" s="84"/>
      <c r="IL586" s="84"/>
      <c r="IM586" s="84"/>
      <c r="IN586" s="84"/>
      <c r="IO586" s="84"/>
      <c r="IP586" s="84"/>
      <c r="IQ586" s="84"/>
      <c r="IR586" s="84"/>
      <c r="IS586" s="84"/>
      <c r="IT586" s="84"/>
      <c r="IU586" s="84"/>
      <c r="IV586" s="84"/>
      <c r="IW586" s="84"/>
      <c r="IX586" s="84"/>
      <c r="IY586" s="84"/>
      <c r="IZ586" s="84"/>
      <c r="JA586" s="84"/>
      <c r="JB586" s="84"/>
      <c r="JC586" s="84"/>
      <c r="JD586" s="84"/>
      <c r="JE586" s="84"/>
      <c r="JF586" s="84"/>
      <c r="JG586" s="84"/>
      <c r="JH586" s="84"/>
      <c r="JI586" s="84"/>
      <c r="JJ586" s="84"/>
      <c r="JK586" s="84"/>
      <c r="JL586" s="84"/>
      <c r="JM586" s="84"/>
      <c r="JN586" s="84"/>
      <c r="JO586" s="84"/>
      <c r="JP586" s="84"/>
      <c r="JQ586" s="84"/>
      <c r="JR586" s="84"/>
      <c r="JS586" s="84"/>
      <c r="JT586" s="84"/>
      <c r="JU586" s="84"/>
      <c r="JV586" s="84"/>
      <c r="JW586" s="84"/>
      <c r="JX586" s="84"/>
      <c r="JY586" s="84"/>
      <c r="JZ586" s="84"/>
      <c r="KA586" s="84"/>
      <c r="KB586" s="84"/>
      <c r="KC586" s="84"/>
      <c r="KD586" s="84"/>
      <c r="KE586" s="84"/>
      <c r="KF586" s="84"/>
      <c r="KG586" s="84"/>
      <c r="KH586" s="84"/>
      <c r="KI586" s="84"/>
      <c r="KJ586" s="84"/>
      <c r="KK586" s="84"/>
      <c r="KL586" s="84"/>
      <c r="KM586" s="84"/>
      <c r="KN586" s="84"/>
      <c r="KO586" s="84"/>
      <c r="KP586" s="84"/>
      <c r="KQ586" s="84"/>
      <c r="KR586" s="84"/>
      <c r="KS586" s="84"/>
      <c r="KT586" s="84"/>
      <c r="KU586" s="84"/>
      <c r="KV586" s="84"/>
      <c r="KW586" s="84"/>
      <c r="KX586" s="84"/>
      <c r="KY586" s="84"/>
      <c r="KZ586" s="84"/>
      <c r="LA586" s="84"/>
      <c r="LB586" s="84"/>
      <c r="LC586" s="84"/>
      <c r="LD586" s="84"/>
      <c r="LE586" s="84"/>
      <c r="LF586" s="84"/>
      <c r="LG586" s="84"/>
      <c r="LH586" s="84"/>
      <c r="LI586" s="84"/>
      <c r="LJ586" s="84"/>
      <c r="LK586" s="84"/>
      <c r="LL586" s="84"/>
      <c r="LM586" s="84"/>
      <c r="LN586" s="84"/>
      <c r="LO586" s="84"/>
      <c r="LP586" s="84"/>
      <c r="LQ586" s="84"/>
      <c r="LR586" s="84"/>
      <c r="LS586" s="84"/>
    </row>
    <row r="587" spans="1:331">
      <c r="A587" s="84"/>
      <c r="B587" s="84"/>
      <c r="C587" s="89"/>
      <c r="D587" s="86"/>
      <c r="E587" s="87"/>
      <c r="F587" s="84"/>
      <c r="G587" s="84"/>
      <c r="H587" s="84"/>
      <c r="I587" s="84"/>
      <c r="J587" s="84"/>
      <c r="K587" s="84"/>
      <c r="L587" s="84"/>
      <c r="M587" s="84"/>
      <c r="N587" s="84"/>
      <c r="O587" s="88"/>
      <c r="P587" s="84"/>
      <c r="Q587" s="84"/>
      <c r="R587" s="94"/>
      <c r="S587" s="95"/>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84"/>
      <c r="EE587" s="84"/>
      <c r="EF587" s="84"/>
      <c r="EG587" s="84"/>
      <c r="EH587" s="84"/>
      <c r="EI587" s="84"/>
      <c r="EJ587" s="84"/>
      <c r="EK587" s="84"/>
      <c r="EL587" s="84"/>
      <c r="EM587" s="84"/>
      <c r="EN587" s="84"/>
      <c r="EO587" s="84"/>
      <c r="EP587" s="84"/>
      <c r="EQ587" s="84"/>
      <c r="ER587" s="84"/>
      <c r="ES587" s="84"/>
      <c r="ET587" s="84"/>
      <c r="EU587" s="84"/>
      <c r="EV587" s="84"/>
      <c r="EW587" s="84"/>
      <c r="EX587" s="84"/>
      <c r="EY587" s="84"/>
      <c r="EZ587" s="84"/>
      <c r="FA587" s="84"/>
      <c r="FB587" s="84"/>
      <c r="FC587" s="84"/>
      <c r="FD587" s="84"/>
      <c r="FE587" s="84"/>
      <c r="FF587" s="84"/>
      <c r="FG587" s="84"/>
      <c r="FH587" s="84"/>
      <c r="FI587" s="84"/>
      <c r="FJ587" s="84"/>
      <c r="FK587" s="84"/>
      <c r="FL587" s="84"/>
      <c r="FM587" s="84"/>
      <c r="FN587" s="84"/>
      <c r="FO587" s="84"/>
      <c r="FP587" s="84"/>
      <c r="FQ587" s="84"/>
      <c r="FR587" s="84"/>
      <c r="FS587" s="84"/>
      <c r="FT587" s="84"/>
      <c r="FU587" s="84"/>
      <c r="FV587" s="84"/>
      <c r="FW587" s="84"/>
      <c r="FX587" s="84"/>
      <c r="FY587" s="84"/>
      <c r="FZ587" s="84"/>
      <c r="GA587" s="84"/>
      <c r="GB587" s="84"/>
      <c r="GC587" s="84"/>
      <c r="GD587" s="84"/>
      <c r="GE587" s="84"/>
      <c r="GF587" s="84"/>
      <c r="GG587" s="84"/>
      <c r="GH587" s="84"/>
      <c r="GI587" s="84"/>
      <c r="GJ587" s="84"/>
      <c r="GK587" s="84"/>
      <c r="GL587" s="84"/>
      <c r="GM587" s="84"/>
      <c r="GN587" s="84"/>
      <c r="GO587" s="84"/>
      <c r="GP587" s="84"/>
      <c r="GQ587" s="84"/>
      <c r="GR587" s="84"/>
      <c r="GS587" s="84"/>
      <c r="GT587" s="84"/>
      <c r="GU587" s="84"/>
      <c r="GV587" s="84"/>
      <c r="GW587" s="84"/>
      <c r="GX587" s="84"/>
      <c r="GY587" s="84"/>
      <c r="GZ587" s="84"/>
      <c r="HA587" s="84"/>
      <c r="HB587" s="84"/>
      <c r="HC587" s="84"/>
      <c r="HD587" s="84"/>
      <c r="HE587" s="84"/>
      <c r="HF587" s="84"/>
      <c r="HG587" s="84"/>
      <c r="HH587" s="84"/>
      <c r="HI587" s="84"/>
      <c r="HJ587" s="84"/>
      <c r="HK587" s="84"/>
      <c r="HL587" s="84"/>
      <c r="HM587" s="84"/>
      <c r="HN587" s="84"/>
      <c r="HO587" s="84"/>
      <c r="HP587" s="84"/>
      <c r="HQ587" s="84"/>
      <c r="HR587" s="84"/>
      <c r="HS587" s="84"/>
      <c r="HT587" s="84"/>
      <c r="HU587" s="84"/>
      <c r="HV587" s="84"/>
      <c r="HW587" s="84"/>
      <c r="HX587" s="84"/>
      <c r="HY587" s="84"/>
      <c r="HZ587" s="84"/>
      <c r="IA587" s="84"/>
      <c r="IB587" s="84"/>
      <c r="IC587" s="84"/>
      <c r="ID587" s="84"/>
      <c r="IE587" s="84"/>
      <c r="IF587" s="84"/>
      <c r="IG587" s="84"/>
      <c r="IH587" s="84"/>
      <c r="II587" s="84"/>
      <c r="IJ587" s="84"/>
      <c r="IK587" s="84"/>
      <c r="IL587" s="84"/>
      <c r="IM587" s="84"/>
      <c r="IN587" s="84"/>
      <c r="IO587" s="84"/>
      <c r="IP587" s="84"/>
      <c r="IQ587" s="84"/>
      <c r="IR587" s="84"/>
      <c r="IS587" s="84"/>
      <c r="IT587" s="84"/>
      <c r="IU587" s="84"/>
      <c r="IV587" s="84"/>
      <c r="IW587" s="84"/>
      <c r="IX587" s="84"/>
      <c r="IY587" s="84"/>
      <c r="IZ587" s="84"/>
      <c r="JA587" s="84"/>
      <c r="JB587" s="84"/>
      <c r="JC587" s="84"/>
      <c r="JD587" s="84"/>
      <c r="JE587" s="84"/>
      <c r="JF587" s="84"/>
      <c r="JG587" s="84"/>
      <c r="JH587" s="84"/>
      <c r="JI587" s="84"/>
      <c r="JJ587" s="84"/>
      <c r="JK587" s="84"/>
      <c r="JL587" s="84"/>
      <c r="JM587" s="84"/>
      <c r="JN587" s="84"/>
      <c r="JO587" s="84"/>
      <c r="JP587" s="84"/>
      <c r="JQ587" s="84"/>
      <c r="JR587" s="84"/>
      <c r="JS587" s="84"/>
      <c r="JT587" s="84"/>
      <c r="JU587" s="84"/>
      <c r="JV587" s="84"/>
      <c r="JW587" s="84"/>
      <c r="JX587" s="84"/>
      <c r="JY587" s="84"/>
      <c r="JZ587" s="84"/>
      <c r="KA587" s="84"/>
      <c r="KB587" s="84"/>
      <c r="KC587" s="84"/>
      <c r="KD587" s="84"/>
      <c r="KE587" s="84"/>
      <c r="KF587" s="84"/>
      <c r="KG587" s="84"/>
      <c r="KH587" s="84"/>
      <c r="KI587" s="84"/>
      <c r="KJ587" s="84"/>
      <c r="KK587" s="84"/>
      <c r="KL587" s="84"/>
      <c r="KM587" s="84"/>
      <c r="KN587" s="84"/>
      <c r="KO587" s="84"/>
      <c r="KP587" s="84"/>
      <c r="KQ587" s="84"/>
      <c r="KR587" s="84"/>
      <c r="KS587" s="84"/>
      <c r="KT587" s="84"/>
      <c r="KU587" s="84"/>
      <c r="KV587" s="84"/>
      <c r="KW587" s="84"/>
      <c r="KX587" s="84"/>
      <c r="KY587" s="84"/>
      <c r="KZ587" s="84"/>
      <c r="LA587" s="84"/>
      <c r="LB587" s="84"/>
      <c r="LC587" s="84"/>
      <c r="LD587" s="84"/>
      <c r="LE587" s="84"/>
      <c r="LF587" s="84"/>
      <c r="LG587" s="84"/>
      <c r="LH587" s="84"/>
      <c r="LI587" s="84"/>
      <c r="LJ587" s="84"/>
      <c r="LK587" s="84"/>
      <c r="LL587" s="84"/>
      <c r="LM587" s="84"/>
      <c r="LN587" s="84"/>
      <c r="LO587" s="84"/>
      <c r="LP587" s="84"/>
      <c r="LQ587" s="84"/>
      <c r="LR587" s="84"/>
      <c r="LS587" s="84"/>
    </row>
    <row r="588" spans="1:331">
      <c r="A588" s="84"/>
      <c r="B588" s="84"/>
      <c r="C588" s="89"/>
      <c r="D588" s="86"/>
      <c r="E588" s="87"/>
      <c r="F588" s="84"/>
      <c r="G588" s="84"/>
      <c r="H588" s="84"/>
      <c r="I588" s="84"/>
      <c r="J588" s="84"/>
      <c r="K588" s="84"/>
      <c r="L588" s="84"/>
      <c r="M588" s="84"/>
      <c r="N588" s="84"/>
      <c r="O588" s="88"/>
      <c r="P588" s="84"/>
      <c r="Q588" s="84"/>
      <c r="R588" s="94"/>
      <c r="S588" s="95"/>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c r="HO588" s="84"/>
      <c r="HP588" s="84"/>
      <c r="HQ588" s="84"/>
      <c r="HR588" s="84"/>
      <c r="HS588" s="84"/>
      <c r="HT588" s="84"/>
      <c r="HU588" s="84"/>
      <c r="HV588" s="84"/>
      <c r="HW588" s="84"/>
      <c r="HX588" s="84"/>
      <c r="HY588" s="84"/>
      <c r="HZ588" s="84"/>
      <c r="IA588" s="84"/>
      <c r="IB588" s="84"/>
      <c r="IC588" s="84"/>
      <c r="ID588" s="84"/>
      <c r="IE588" s="84"/>
      <c r="IF588" s="84"/>
      <c r="IG588" s="84"/>
      <c r="IH588" s="84"/>
      <c r="II588" s="84"/>
      <c r="IJ588" s="84"/>
      <c r="IK588" s="84"/>
      <c r="IL588" s="84"/>
      <c r="IM588" s="84"/>
      <c r="IN588" s="84"/>
      <c r="IO588" s="84"/>
      <c r="IP588" s="84"/>
      <c r="IQ588" s="84"/>
      <c r="IR588" s="84"/>
      <c r="IS588" s="84"/>
      <c r="IT588" s="84"/>
      <c r="IU588" s="84"/>
      <c r="IV588" s="84"/>
      <c r="IW588" s="84"/>
      <c r="IX588" s="84"/>
      <c r="IY588" s="84"/>
      <c r="IZ588" s="84"/>
      <c r="JA588" s="84"/>
      <c r="JB588" s="84"/>
      <c r="JC588" s="84"/>
      <c r="JD588" s="84"/>
      <c r="JE588" s="84"/>
      <c r="JF588" s="84"/>
      <c r="JG588" s="84"/>
      <c r="JH588" s="84"/>
      <c r="JI588" s="84"/>
      <c r="JJ588" s="84"/>
      <c r="JK588" s="84"/>
      <c r="JL588" s="84"/>
      <c r="JM588" s="84"/>
      <c r="JN588" s="84"/>
      <c r="JO588" s="84"/>
      <c r="JP588" s="84"/>
      <c r="JQ588" s="84"/>
      <c r="JR588" s="84"/>
      <c r="JS588" s="84"/>
      <c r="JT588" s="84"/>
      <c r="JU588" s="84"/>
      <c r="JV588" s="84"/>
      <c r="JW588" s="84"/>
      <c r="JX588" s="84"/>
      <c r="JY588" s="84"/>
      <c r="JZ588" s="84"/>
      <c r="KA588" s="84"/>
      <c r="KB588" s="84"/>
      <c r="KC588" s="84"/>
      <c r="KD588" s="84"/>
      <c r="KE588" s="84"/>
      <c r="KF588" s="84"/>
      <c r="KG588" s="84"/>
      <c r="KH588" s="84"/>
      <c r="KI588" s="84"/>
      <c r="KJ588" s="84"/>
      <c r="KK588" s="84"/>
      <c r="KL588" s="84"/>
      <c r="KM588" s="84"/>
      <c r="KN588" s="84"/>
      <c r="KO588" s="84"/>
      <c r="KP588" s="84"/>
      <c r="KQ588" s="84"/>
      <c r="KR588" s="84"/>
      <c r="KS588" s="84"/>
      <c r="KT588" s="84"/>
      <c r="KU588" s="84"/>
      <c r="KV588" s="84"/>
      <c r="KW588" s="84"/>
      <c r="KX588" s="84"/>
      <c r="KY588" s="84"/>
      <c r="KZ588" s="84"/>
      <c r="LA588" s="84"/>
      <c r="LB588" s="84"/>
      <c r="LC588" s="84"/>
      <c r="LD588" s="84"/>
      <c r="LE588" s="84"/>
      <c r="LF588" s="84"/>
      <c r="LG588" s="84"/>
      <c r="LH588" s="84"/>
      <c r="LI588" s="84"/>
      <c r="LJ588" s="84"/>
      <c r="LK588" s="84"/>
      <c r="LL588" s="84"/>
      <c r="LM588" s="84"/>
      <c r="LN588" s="84"/>
      <c r="LO588" s="84"/>
      <c r="LP588" s="84"/>
      <c r="LQ588" s="84"/>
      <c r="LR588" s="84"/>
      <c r="LS588" s="84"/>
    </row>
    <row r="589" spans="1:331">
      <c r="A589" s="84"/>
      <c r="B589" s="84"/>
      <c r="C589" s="89"/>
      <c r="D589" s="86"/>
      <c r="E589" s="87"/>
      <c r="F589" s="84"/>
      <c r="G589" s="84"/>
      <c r="H589" s="84"/>
      <c r="I589" s="84"/>
      <c r="J589" s="84"/>
      <c r="K589" s="84"/>
      <c r="L589" s="84"/>
      <c r="M589" s="84"/>
      <c r="N589" s="84"/>
      <c r="O589" s="88"/>
      <c r="P589" s="84"/>
      <c r="Q589" s="84"/>
      <c r="R589" s="94"/>
      <c r="S589" s="95"/>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c r="HO589" s="84"/>
      <c r="HP589" s="84"/>
      <c r="HQ589" s="84"/>
      <c r="HR589" s="84"/>
      <c r="HS589" s="84"/>
      <c r="HT589" s="84"/>
      <c r="HU589" s="84"/>
      <c r="HV589" s="84"/>
      <c r="HW589" s="84"/>
      <c r="HX589" s="84"/>
      <c r="HY589" s="84"/>
      <c r="HZ589" s="84"/>
      <c r="IA589" s="84"/>
      <c r="IB589" s="84"/>
      <c r="IC589" s="84"/>
      <c r="ID589" s="84"/>
      <c r="IE589" s="84"/>
      <c r="IF589" s="84"/>
      <c r="IG589" s="84"/>
      <c r="IH589" s="84"/>
      <c r="II589" s="84"/>
      <c r="IJ589" s="84"/>
      <c r="IK589" s="84"/>
      <c r="IL589" s="84"/>
      <c r="IM589" s="84"/>
      <c r="IN589" s="84"/>
      <c r="IO589" s="84"/>
      <c r="IP589" s="84"/>
      <c r="IQ589" s="84"/>
      <c r="IR589" s="84"/>
      <c r="IS589" s="84"/>
      <c r="IT589" s="84"/>
      <c r="IU589" s="84"/>
      <c r="IV589" s="84"/>
      <c r="IW589" s="84"/>
      <c r="IX589" s="84"/>
      <c r="IY589" s="84"/>
      <c r="IZ589" s="84"/>
      <c r="JA589" s="84"/>
      <c r="JB589" s="84"/>
      <c r="JC589" s="84"/>
      <c r="JD589" s="84"/>
      <c r="JE589" s="84"/>
      <c r="JF589" s="84"/>
      <c r="JG589" s="84"/>
      <c r="JH589" s="84"/>
      <c r="JI589" s="84"/>
      <c r="JJ589" s="84"/>
      <c r="JK589" s="84"/>
      <c r="JL589" s="84"/>
      <c r="JM589" s="84"/>
      <c r="JN589" s="84"/>
      <c r="JO589" s="84"/>
      <c r="JP589" s="84"/>
      <c r="JQ589" s="84"/>
      <c r="JR589" s="84"/>
      <c r="JS589" s="84"/>
      <c r="JT589" s="84"/>
      <c r="JU589" s="84"/>
      <c r="JV589" s="84"/>
      <c r="JW589" s="84"/>
      <c r="JX589" s="84"/>
      <c r="JY589" s="84"/>
      <c r="JZ589" s="84"/>
      <c r="KA589" s="84"/>
      <c r="KB589" s="84"/>
      <c r="KC589" s="84"/>
      <c r="KD589" s="84"/>
      <c r="KE589" s="84"/>
      <c r="KF589" s="84"/>
      <c r="KG589" s="84"/>
      <c r="KH589" s="84"/>
      <c r="KI589" s="84"/>
      <c r="KJ589" s="84"/>
      <c r="KK589" s="84"/>
      <c r="KL589" s="84"/>
      <c r="KM589" s="84"/>
      <c r="KN589" s="84"/>
      <c r="KO589" s="84"/>
      <c r="KP589" s="84"/>
      <c r="KQ589" s="84"/>
      <c r="KR589" s="84"/>
      <c r="KS589" s="84"/>
      <c r="KT589" s="84"/>
      <c r="KU589" s="84"/>
      <c r="KV589" s="84"/>
      <c r="KW589" s="84"/>
      <c r="KX589" s="84"/>
      <c r="KY589" s="84"/>
      <c r="KZ589" s="84"/>
      <c r="LA589" s="84"/>
      <c r="LB589" s="84"/>
      <c r="LC589" s="84"/>
      <c r="LD589" s="84"/>
      <c r="LE589" s="84"/>
      <c r="LF589" s="84"/>
      <c r="LG589" s="84"/>
      <c r="LH589" s="84"/>
      <c r="LI589" s="84"/>
      <c r="LJ589" s="84"/>
      <c r="LK589" s="84"/>
      <c r="LL589" s="84"/>
      <c r="LM589" s="84"/>
      <c r="LN589" s="84"/>
      <c r="LO589" s="84"/>
      <c r="LP589" s="84"/>
      <c r="LQ589" s="84"/>
      <c r="LR589" s="84"/>
      <c r="LS589" s="84"/>
    </row>
    <row r="590" spans="1:331">
      <c r="A590" s="84"/>
      <c r="B590" s="84"/>
      <c r="C590" s="89"/>
      <c r="D590" s="86"/>
      <c r="E590" s="87"/>
      <c r="F590" s="84"/>
      <c r="G590" s="84"/>
      <c r="H590" s="84"/>
      <c r="I590" s="84"/>
      <c r="J590" s="84"/>
      <c r="K590" s="84"/>
      <c r="L590" s="84"/>
      <c r="M590" s="84"/>
      <c r="N590" s="84"/>
      <c r="O590" s="88"/>
      <c r="P590" s="84"/>
      <c r="Q590" s="84"/>
      <c r="R590" s="94"/>
      <c r="S590" s="95"/>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84"/>
      <c r="EE590" s="84"/>
      <c r="EF590" s="84"/>
      <c r="EG590" s="84"/>
      <c r="EH590" s="84"/>
      <c r="EI590" s="84"/>
      <c r="EJ590" s="84"/>
      <c r="EK590" s="84"/>
      <c r="EL590" s="84"/>
      <c r="EM590" s="84"/>
      <c r="EN590" s="84"/>
      <c r="EO590" s="84"/>
      <c r="EP590" s="84"/>
      <c r="EQ590" s="84"/>
      <c r="ER590" s="84"/>
      <c r="ES590" s="84"/>
      <c r="ET590" s="84"/>
      <c r="EU590" s="84"/>
      <c r="EV590" s="84"/>
      <c r="EW590" s="84"/>
      <c r="EX590" s="84"/>
      <c r="EY590" s="84"/>
      <c r="EZ590" s="84"/>
      <c r="FA590" s="84"/>
      <c r="FB590" s="84"/>
      <c r="FC590" s="84"/>
      <c r="FD590" s="84"/>
      <c r="FE590" s="84"/>
      <c r="FF590" s="84"/>
      <c r="FG590" s="84"/>
      <c r="FH590" s="84"/>
      <c r="FI590" s="84"/>
      <c r="FJ590" s="84"/>
      <c r="FK590" s="84"/>
      <c r="FL590" s="84"/>
      <c r="FM590" s="84"/>
      <c r="FN590" s="84"/>
      <c r="FO590" s="84"/>
      <c r="FP590" s="84"/>
      <c r="FQ590" s="84"/>
      <c r="FR590" s="84"/>
      <c r="FS590" s="84"/>
      <c r="FT590" s="84"/>
      <c r="FU590" s="84"/>
      <c r="FV590" s="84"/>
      <c r="FW590" s="84"/>
      <c r="FX590" s="84"/>
      <c r="FY590" s="84"/>
      <c r="FZ590" s="84"/>
      <c r="GA590" s="84"/>
      <c r="GB590" s="84"/>
      <c r="GC590" s="84"/>
      <c r="GD590" s="84"/>
      <c r="GE590" s="84"/>
      <c r="GF590" s="84"/>
      <c r="GG590" s="84"/>
      <c r="GH590" s="84"/>
      <c r="GI590" s="84"/>
      <c r="GJ590" s="84"/>
      <c r="GK590" s="84"/>
      <c r="GL590" s="84"/>
      <c r="GM590" s="84"/>
      <c r="GN590" s="84"/>
      <c r="GO590" s="84"/>
      <c r="GP590" s="84"/>
      <c r="GQ590" s="84"/>
      <c r="GR590" s="84"/>
      <c r="GS590" s="84"/>
      <c r="GT590" s="84"/>
      <c r="GU590" s="84"/>
      <c r="GV590" s="84"/>
      <c r="GW590" s="84"/>
      <c r="GX590" s="84"/>
      <c r="GY590" s="84"/>
      <c r="GZ590" s="84"/>
      <c r="HA590" s="84"/>
      <c r="HB590" s="84"/>
      <c r="HC590" s="84"/>
      <c r="HD590" s="84"/>
      <c r="HE590" s="84"/>
      <c r="HF590" s="84"/>
      <c r="HG590" s="84"/>
      <c r="HH590" s="84"/>
      <c r="HI590" s="84"/>
      <c r="HJ590" s="84"/>
      <c r="HK590" s="84"/>
      <c r="HL590" s="84"/>
      <c r="HM590" s="84"/>
      <c r="HN590" s="84"/>
      <c r="HO590" s="84"/>
      <c r="HP590" s="84"/>
      <c r="HQ590" s="84"/>
      <c r="HR590" s="84"/>
      <c r="HS590" s="84"/>
      <c r="HT590" s="84"/>
      <c r="HU590" s="84"/>
      <c r="HV590" s="84"/>
      <c r="HW590" s="84"/>
      <c r="HX590" s="84"/>
      <c r="HY590" s="84"/>
      <c r="HZ590" s="84"/>
      <c r="IA590" s="84"/>
      <c r="IB590" s="84"/>
      <c r="IC590" s="84"/>
      <c r="ID590" s="84"/>
      <c r="IE590" s="84"/>
      <c r="IF590" s="84"/>
      <c r="IG590" s="84"/>
      <c r="IH590" s="84"/>
      <c r="II590" s="84"/>
      <c r="IJ590" s="84"/>
      <c r="IK590" s="84"/>
      <c r="IL590" s="84"/>
      <c r="IM590" s="84"/>
      <c r="IN590" s="84"/>
      <c r="IO590" s="84"/>
      <c r="IP590" s="84"/>
      <c r="IQ590" s="84"/>
      <c r="IR590" s="84"/>
      <c r="IS590" s="84"/>
      <c r="IT590" s="84"/>
      <c r="IU590" s="84"/>
      <c r="IV590" s="84"/>
      <c r="IW590" s="84"/>
      <c r="IX590" s="84"/>
      <c r="IY590" s="84"/>
      <c r="IZ590" s="84"/>
      <c r="JA590" s="84"/>
      <c r="JB590" s="84"/>
      <c r="JC590" s="84"/>
      <c r="JD590" s="84"/>
      <c r="JE590" s="84"/>
      <c r="JF590" s="84"/>
      <c r="JG590" s="84"/>
      <c r="JH590" s="84"/>
      <c r="JI590" s="84"/>
      <c r="JJ590" s="84"/>
      <c r="JK590" s="84"/>
      <c r="JL590" s="84"/>
      <c r="JM590" s="84"/>
      <c r="JN590" s="84"/>
      <c r="JO590" s="84"/>
      <c r="JP590" s="84"/>
      <c r="JQ590" s="84"/>
      <c r="JR590" s="84"/>
      <c r="JS590" s="84"/>
      <c r="JT590" s="84"/>
      <c r="JU590" s="84"/>
      <c r="JV590" s="84"/>
      <c r="JW590" s="84"/>
      <c r="JX590" s="84"/>
      <c r="JY590" s="84"/>
      <c r="JZ590" s="84"/>
      <c r="KA590" s="84"/>
      <c r="KB590" s="84"/>
      <c r="KC590" s="84"/>
      <c r="KD590" s="84"/>
      <c r="KE590" s="84"/>
      <c r="KF590" s="84"/>
      <c r="KG590" s="84"/>
      <c r="KH590" s="84"/>
      <c r="KI590" s="84"/>
      <c r="KJ590" s="84"/>
      <c r="KK590" s="84"/>
      <c r="KL590" s="84"/>
      <c r="KM590" s="84"/>
      <c r="KN590" s="84"/>
      <c r="KO590" s="84"/>
      <c r="KP590" s="84"/>
      <c r="KQ590" s="84"/>
      <c r="KR590" s="84"/>
      <c r="KS590" s="84"/>
      <c r="KT590" s="84"/>
      <c r="KU590" s="84"/>
      <c r="KV590" s="84"/>
      <c r="KW590" s="84"/>
      <c r="KX590" s="84"/>
      <c r="KY590" s="84"/>
      <c r="KZ590" s="84"/>
      <c r="LA590" s="84"/>
      <c r="LB590" s="84"/>
      <c r="LC590" s="84"/>
      <c r="LD590" s="84"/>
      <c r="LE590" s="84"/>
      <c r="LF590" s="84"/>
      <c r="LG590" s="84"/>
      <c r="LH590" s="84"/>
      <c r="LI590" s="84"/>
      <c r="LJ590" s="84"/>
      <c r="LK590" s="84"/>
      <c r="LL590" s="84"/>
      <c r="LM590" s="84"/>
      <c r="LN590" s="84"/>
      <c r="LO590" s="84"/>
      <c r="LP590" s="84"/>
      <c r="LQ590" s="84"/>
      <c r="LR590" s="84"/>
      <c r="LS590" s="84"/>
    </row>
    <row r="591" spans="1:331">
      <c r="A591" s="84"/>
      <c r="B591" s="84"/>
      <c r="C591" s="89"/>
      <c r="D591" s="86"/>
      <c r="E591" s="87"/>
      <c r="F591" s="84"/>
      <c r="G591" s="84"/>
      <c r="H591" s="84"/>
      <c r="I591" s="84"/>
      <c r="J591" s="84"/>
      <c r="K591" s="84"/>
      <c r="L591" s="84"/>
      <c r="M591" s="84"/>
      <c r="N591" s="84"/>
      <c r="O591" s="88"/>
      <c r="P591" s="84"/>
      <c r="Q591" s="84"/>
      <c r="R591" s="94"/>
      <c r="S591" s="95"/>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84"/>
      <c r="EE591" s="84"/>
      <c r="EF591" s="84"/>
      <c r="EG591" s="84"/>
      <c r="EH591" s="84"/>
      <c r="EI591" s="84"/>
      <c r="EJ591" s="84"/>
      <c r="EK591" s="84"/>
      <c r="EL591" s="84"/>
      <c r="EM591" s="84"/>
      <c r="EN591" s="84"/>
      <c r="EO591" s="84"/>
      <c r="EP591" s="84"/>
      <c r="EQ591" s="84"/>
      <c r="ER591" s="84"/>
      <c r="ES591" s="84"/>
      <c r="ET591" s="84"/>
      <c r="EU591" s="84"/>
      <c r="EV591" s="84"/>
      <c r="EW591" s="84"/>
      <c r="EX591" s="84"/>
      <c r="EY591" s="84"/>
      <c r="EZ591" s="84"/>
      <c r="FA591" s="84"/>
      <c r="FB591" s="84"/>
      <c r="FC591" s="84"/>
      <c r="FD591" s="84"/>
      <c r="FE591" s="84"/>
      <c r="FF591" s="84"/>
      <c r="FG591" s="84"/>
      <c r="FH591" s="84"/>
      <c r="FI591" s="84"/>
      <c r="FJ591" s="84"/>
      <c r="FK591" s="84"/>
      <c r="FL591" s="84"/>
      <c r="FM591" s="84"/>
      <c r="FN591" s="84"/>
      <c r="FO591" s="84"/>
      <c r="FP591" s="84"/>
      <c r="FQ591" s="84"/>
      <c r="FR591" s="84"/>
      <c r="FS591" s="84"/>
      <c r="FT591" s="84"/>
      <c r="FU591" s="84"/>
      <c r="FV591" s="84"/>
      <c r="FW591" s="84"/>
      <c r="FX591" s="84"/>
      <c r="FY591" s="84"/>
      <c r="FZ591" s="84"/>
      <c r="GA591" s="84"/>
      <c r="GB591" s="84"/>
      <c r="GC591" s="84"/>
      <c r="GD591" s="84"/>
      <c r="GE591" s="84"/>
      <c r="GF591" s="84"/>
      <c r="GG591" s="84"/>
      <c r="GH591" s="84"/>
      <c r="GI591" s="84"/>
      <c r="GJ591" s="84"/>
      <c r="GK591" s="84"/>
      <c r="GL591" s="84"/>
      <c r="GM591" s="84"/>
      <c r="GN591" s="84"/>
      <c r="GO591" s="84"/>
      <c r="GP591" s="84"/>
      <c r="GQ591" s="84"/>
      <c r="GR591" s="84"/>
      <c r="GS591" s="84"/>
      <c r="GT591" s="84"/>
      <c r="GU591" s="84"/>
      <c r="GV591" s="84"/>
      <c r="GW591" s="84"/>
      <c r="GX591" s="84"/>
      <c r="GY591" s="84"/>
      <c r="GZ591" s="84"/>
      <c r="HA591" s="84"/>
      <c r="HB591" s="84"/>
      <c r="HC591" s="84"/>
      <c r="HD591" s="84"/>
      <c r="HE591" s="84"/>
      <c r="HF591" s="84"/>
      <c r="HG591" s="84"/>
      <c r="HH591" s="84"/>
      <c r="HI591" s="84"/>
      <c r="HJ591" s="84"/>
      <c r="HK591" s="84"/>
      <c r="HL591" s="84"/>
      <c r="HM591" s="84"/>
      <c r="HN591" s="84"/>
      <c r="HO591" s="84"/>
      <c r="HP591" s="84"/>
      <c r="HQ591" s="84"/>
      <c r="HR591" s="84"/>
      <c r="HS591" s="84"/>
      <c r="HT591" s="84"/>
      <c r="HU591" s="84"/>
      <c r="HV591" s="84"/>
      <c r="HW591" s="84"/>
      <c r="HX591" s="84"/>
      <c r="HY591" s="84"/>
      <c r="HZ591" s="84"/>
      <c r="IA591" s="84"/>
      <c r="IB591" s="84"/>
      <c r="IC591" s="84"/>
      <c r="ID591" s="84"/>
      <c r="IE591" s="84"/>
      <c r="IF591" s="84"/>
      <c r="IG591" s="84"/>
      <c r="IH591" s="84"/>
      <c r="II591" s="84"/>
      <c r="IJ591" s="84"/>
      <c r="IK591" s="84"/>
      <c r="IL591" s="84"/>
      <c r="IM591" s="84"/>
      <c r="IN591" s="84"/>
      <c r="IO591" s="84"/>
      <c r="IP591" s="84"/>
      <c r="IQ591" s="84"/>
      <c r="IR591" s="84"/>
      <c r="IS591" s="84"/>
      <c r="IT591" s="84"/>
      <c r="IU591" s="84"/>
      <c r="IV591" s="84"/>
      <c r="IW591" s="84"/>
      <c r="IX591" s="84"/>
      <c r="IY591" s="84"/>
      <c r="IZ591" s="84"/>
      <c r="JA591" s="84"/>
      <c r="JB591" s="84"/>
      <c r="JC591" s="84"/>
      <c r="JD591" s="84"/>
      <c r="JE591" s="84"/>
      <c r="JF591" s="84"/>
      <c r="JG591" s="84"/>
      <c r="JH591" s="84"/>
      <c r="JI591" s="84"/>
      <c r="JJ591" s="84"/>
      <c r="JK591" s="84"/>
      <c r="JL591" s="84"/>
      <c r="JM591" s="84"/>
      <c r="JN591" s="84"/>
      <c r="JO591" s="84"/>
      <c r="JP591" s="84"/>
      <c r="JQ591" s="84"/>
      <c r="JR591" s="84"/>
      <c r="JS591" s="84"/>
      <c r="JT591" s="84"/>
      <c r="JU591" s="84"/>
      <c r="JV591" s="84"/>
      <c r="JW591" s="84"/>
      <c r="JX591" s="84"/>
      <c r="JY591" s="84"/>
      <c r="JZ591" s="84"/>
      <c r="KA591" s="84"/>
      <c r="KB591" s="84"/>
      <c r="KC591" s="84"/>
      <c r="KD591" s="84"/>
      <c r="KE591" s="84"/>
      <c r="KF591" s="84"/>
      <c r="KG591" s="84"/>
      <c r="KH591" s="84"/>
      <c r="KI591" s="84"/>
      <c r="KJ591" s="84"/>
      <c r="KK591" s="84"/>
      <c r="KL591" s="84"/>
      <c r="KM591" s="84"/>
      <c r="KN591" s="84"/>
      <c r="KO591" s="84"/>
      <c r="KP591" s="84"/>
      <c r="KQ591" s="84"/>
      <c r="KR591" s="84"/>
      <c r="KS591" s="84"/>
      <c r="KT591" s="84"/>
      <c r="KU591" s="84"/>
      <c r="KV591" s="84"/>
      <c r="KW591" s="84"/>
      <c r="KX591" s="84"/>
      <c r="KY591" s="84"/>
      <c r="KZ591" s="84"/>
      <c r="LA591" s="84"/>
      <c r="LB591" s="84"/>
      <c r="LC591" s="84"/>
      <c r="LD591" s="84"/>
      <c r="LE591" s="84"/>
      <c r="LF591" s="84"/>
      <c r="LG591" s="84"/>
      <c r="LH591" s="84"/>
      <c r="LI591" s="84"/>
      <c r="LJ591" s="84"/>
      <c r="LK591" s="84"/>
      <c r="LL591" s="84"/>
      <c r="LM591" s="84"/>
      <c r="LN591" s="84"/>
      <c r="LO591" s="84"/>
      <c r="LP591" s="84"/>
      <c r="LQ591" s="84"/>
      <c r="LR591" s="84"/>
      <c r="LS591" s="84"/>
    </row>
    <row r="592" spans="1:331">
      <c r="A592" s="84"/>
      <c r="B592" s="84"/>
      <c r="C592" s="89"/>
      <c r="D592" s="86"/>
      <c r="E592" s="87"/>
      <c r="F592" s="84"/>
      <c r="G592" s="84"/>
      <c r="H592" s="84"/>
      <c r="I592" s="84"/>
      <c r="J592" s="84"/>
      <c r="K592" s="84"/>
      <c r="L592" s="84"/>
      <c r="M592" s="84"/>
      <c r="N592" s="84"/>
      <c r="O592" s="88"/>
      <c r="P592" s="84"/>
      <c r="Q592" s="84"/>
      <c r="R592" s="94"/>
      <c r="S592" s="95"/>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c r="HO592" s="84"/>
      <c r="HP592" s="84"/>
      <c r="HQ592" s="84"/>
      <c r="HR592" s="84"/>
      <c r="HS592" s="84"/>
      <c r="HT592" s="84"/>
      <c r="HU592" s="84"/>
      <c r="HV592" s="84"/>
      <c r="HW592" s="84"/>
      <c r="HX592" s="84"/>
      <c r="HY592" s="84"/>
      <c r="HZ592" s="84"/>
      <c r="IA592" s="84"/>
      <c r="IB592" s="84"/>
      <c r="IC592" s="84"/>
      <c r="ID592" s="84"/>
      <c r="IE592" s="84"/>
      <c r="IF592" s="84"/>
      <c r="IG592" s="84"/>
      <c r="IH592" s="84"/>
      <c r="II592" s="84"/>
      <c r="IJ592" s="84"/>
      <c r="IK592" s="84"/>
      <c r="IL592" s="84"/>
      <c r="IM592" s="84"/>
      <c r="IN592" s="84"/>
      <c r="IO592" s="84"/>
      <c r="IP592" s="84"/>
      <c r="IQ592" s="84"/>
      <c r="IR592" s="84"/>
      <c r="IS592" s="84"/>
      <c r="IT592" s="84"/>
      <c r="IU592" s="84"/>
      <c r="IV592" s="84"/>
      <c r="IW592" s="84"/>
      <c r="IX592" s="84"/>
      <c r="IY592" s="84"/>
      <c r="IZ592" s="84"/>
      <c r="JA592" s="84"/>
      <c r="JB592" s="84"/>
      <c r="JC592" s="84"/>
      <c r="JD592" s="84"/>
      <c r="JE592" s="84"/>
      <c r="JF592" s="84"/>
      <c r="JG592" s="84"/>
      <c r="JH592" s="84"/>
      <c r="JI592" s="84"/>
      <c r="JJ592" s="84"/>
      <c r="JK592" s="84"/>
      <c r="JL592" s="84"/>
      <c r="JM592" s="84"/>
      <c r="JN592" s="84"/>
      <c r="JO592" s="84"/>
      <c r="JP592" s="84"/>
      <c r="JQ592" s="84"/>
      <c r="JR592" s="84"/>
      <c r="JS592" s="84"/>
      <c r="JT592" s="84"/>
      <c r="JU592" s="84"/>
      <c r="JV592" s="84"/>
      <c r="JW592" s="84"/>
      <c r="JX592" s="84"/>
      <c r="JY592" s="84"/>
      <c r="JZ592" s="84"/>
      <c r="KA592" s="84"/>
      <c r="KB592" s="84"/>
      <c r="KC592" s="84"/>
      <c r="KD592" s="84"/>
      <c r="KE592" s="84"/>
      <c r="KF592" s="84"/>
      <c r="KG592" s="84"/>
      <c r="KH592" s="84"/>
      <c r="KI592" s="84"/>
      <c r="KJ592" s="84"/>
      <c r="KK592" s="84"/>
      <c r="KL592" s="84"/>
      <c r="KM592" s="84"/>
      <c r="KN592" s="84"/>
      <c r="KO592" s="84"/>
      <c r="KP592" s="84"/>
      <c r="KQ592" s="84"/>
      <c r="KR592" s="84"/>
      <c r="KS592" s="84"/>
      <c r="KT592" s="84"/>
      <c r="KU592" s="84"/>
      <c r="KV592" s="84"/>
      <c r="KW592" s="84"/>
      <c r="KX592" s="84"/>
      <c r="KY592" s="84"/>
      <c r="KZ592" s="84"/>
      <c r="LA592" s="84"/>
      <c r="LB592" s="84"/>
      <c r="LC592" s="84"/>
      <c r="LD592" s="84"/>
      <c r="LE592" s="84"/>
      <c r="LF592" s="84"/>
      <c r="LG592" s="84"/>
      <c r="LH592" s="84"/>
      <c r="LI592" s="84"/>
      <c r="LJ592" s="84"/>
      <c r="LK592" s="84"/>
      <c r="LL592" s="84"/>
      <c r="LM592" s="84"/>
      <c r="LN592" s="84"/>
      <c r="LO592" s="84"/>
      <c r="LP592" s="84"/>
      <c r="LQ592" s="84"/>
      <c r="LR592" s="84"/>
      <c r="LS592" s="84"/>
    </row>
    <row r="593" spans="1:331">
      <c r="A593" s="84"/>
      <c r="B593" s="84"/>
      <c r="C593" s="89"/>
      <c r="D593" s="86"/>
      <c r="E593" s="87"/>
      <c r="F593" s="84"/>
      <c r="G593" s="84"/>
      <c r="H593" s="84"/>
      <c r="I593" s="84"/>
      <c r="J593" s="84"/>
      <c r="K593" s="84"/>
      <c r="L593" s="84"/>
      <c r="M593" s="84"/>
      <c r="N593" s="84"/>
      <c r="O593" s="88"/>
      <c r="P593" s="84"/>
      <c r="Q593" s="84"/>
      <c r="R593" s="94"/>
      <c r="S593" s="95"/>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c r="HO593" s="84"/>
      <c r="HP593" s="84"/>
      <c r="HQ593" s="84"/>
      <c r="HR593" s="84"/>
      <c r="HS593" s="84"/>
      <c r="HT593" s="84"/>
      <c r="HU593" s="84"/>
      <c r="HV593" s="84"/>
      <c r="HW593" s="84"/>
      <c r="HX593" s="84"/>
      <c r="HY593" s="84"/>
      <c r="HZ593" s="84"/>
      <c r="IA593" s="84"/>
      <c r="IB593" s="84"/>
      <c r="IC593" s="84"/>
      <c r="ID593" s="84"/>
      <c r="IE593" s="84"/>
      <c r="IF593" s="84"/>
      <c r="IG593" s="84"/>
      <c r="IH593" s="84"/>
      <c r="II593" s="84"/>
      <c r="IJ593" s="84"/>
      <c r="IK593" s="84"/>
      <c r="IL593" s="84"/>
      <c r="IM593" s="84"/>
      <c r="IN593" s="84"/>
      <c r="IO593" s="84"/>
      <c r="IP593" s="84"/>
      <c r="IQ593" s="84"/>
      <c r="IR593" s="84"/>
      <c r="IS593" s="84"/>
      <c r="IT593" s="84"/>
      <c r="IU593" s="84"/>
      <c r="IV593" s="84"/>
      <c r="IW593" s="84"/>
      <c r="IX593" s="84"/>
      <c r="IY593" s="84"/>
      <c r="IZ593" s="84"/>
      <c r="JA593" s="84"/>
      <c r="JB593" s="84"/>
      <c r="JC593" s="84"/>
      <c r="JD593" s="84"/>
      <c r="JE593" s="84"/>
      <c r="JF593" s="84"/>
      <c r="JG593" s="84"/>
      <c r="JH593" s="84"/>
      <c r="JI593" s="84"/>
      <c r="JJ593" s="84"/>
      <c r="JK593" s="84"/>
      <c r="JL593" s="84"/>
      <c r="JM593" s="84"/>
      <c r="JN593" s="84"/>
      <c r="JO593" s="84"/>
      <c r="JP593" s="84"/>
      <c r="JQ593" s="84"/>
      <c r="JR593" s="84"/>
      <c r="JS593" s="84"/>
      <c r="JT593" s="84"/>
      <c r="JU593" s="84"/>
      <c r="JV593" s="84"/>
      <c r="JW593" s="84"/>
      <c r="JX593" s="84"/>
      <c r="JY593" s="84"/>
      <c r="JZ593" s="84"/>
      <c r="KA593" s="84"/>
      <c r="KB593" s="84"/>
      <c r="KC593" s="84"/>
      <c r="KD593" s="84"/>
      <c r="KE593" s="84"/>
      <c r="KF593" s="84"/>
      <c r="KG593" s="84"/>
      <c r="KH593" s="84"/>
      <c r="KI593" s="84"/>
      <c r="KJ593" s="84"/>
      <c r="KK593" s="84"/>
      <c r="KL593" s="84"/>
      <c r="KM593" s="84"/>
      <c r="KN593" s="84"/>
      <c r="KO593" s="84"/>
      <c r="KP593" s="84"/>
      <c r="KQ593" s="84"/>
      <c r="KR593" s="84"/>
      <c r="KS593" s="84"/>
      <c r="KT593" s="84"/>
      <c r="KU593" s="84"/>
      <c r="KV593" s="84"/>
      <c r="KW593" s="84"/>
      <c r="KX593" s="84"/>
      <c r="KY593" s="84"/>
      <c r="KZ593" s="84"/>
      <c r="LA593" s="84"/>
      <c r="LB593" s="84"/>
      <c r="LC593" s="84"/>
      <c r="LD593" s="84"/>
      <c r="LE593" s="84"/>
      <c r="LF593" s="84"/>
      <c r="LG593" s="84"/>
      <c r="LH593" s="84"/>
      <c r="LI593" s="84"/>
      <c r="LJ593" s="84"/>
      <c r="LK593" s="84"/>
      <c r="LL593" s="84"/>
      <c r="LM593" s="84"/>
      <c r="LN593" s="84"/>
      <c r="LO593" s="84"/>
      <c r="LP593" s="84"/>
      <c r="LQ593" s="84"/>
      <c r="LR593" s="84"/>
      <c r="LS593" s="84"/>
    </row>
    <row r="594" spans="1:331">
      <c r="A594" s="84"/>
      <c r="B594" s="84"/>
      <c r="C594" s="89"/>
      <c r="D594" s="86"/>
      <c r="E594" s="87"/>
      <c r="F594" s="84"/>
      <c r="G594" s="84"/>
      <c r="H594" s="84"/>
      <c r="I594" s="84"/>
      <c r="J594" s="84"/>
      <c r="K594" s="84"/>
      <c r="L594" s="84"/>
      <c r="M594" s="84"/>
      <c r="N594" s="84"/>
      <c r="O594" s="88"/>
      <c r="P594" s="84"/>
      <c r="Q594" s="84"/>
      <c r="R594" s="94"/>
      <c r="S594" s="95"/>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c r="HO594" s="84"/>
      <c r="HP594" s="84"/>
      <c r="HQ594" s="84"/>
      <c r="HR594" s="84"/>
      <c r="HS594" s="84"/>
      <c r="HT594" s="84"/>
      <c r="HU594" s="84"/>
      <c r="HV594" s="84"/>
      <c r="HW594" s="84"/>
      <c r="HX594" s="84"/>
      <c r="HY594" s="84"/>
      <c r="HZ594" s="84"/>
      <c r="IA594" s="84"/>
      <c r="IB594" s="84"/>
      <c r="IC594" s="84"/>
      <c r="ID594" s="84"/>
      <c r="IE594" s="84"/>
      <c r="IF594" s="84"/>
      <c r="IG594" s="84"/>
      <c r="IH594" s="84"/>
      <c r="II594" s="84"/>
      <c r="IJ594" s="84"/>
      <c r="IK594" s="84"/>
      <c r="IL594" s="84"/>
      <c r="IM594" s="84"/>
      <c r="IN594" s="84"/>
      <c r="IO594" s="84"/>
      <c r="IP594" s="84"/>
      <c r="IQ594" s="84"/>
      <c r="IR594" s="84"/>
      <c r="IS594" s="84"/>
      <c r="IT594" s="84"/>
      <c r="IU594" s="84"/>
      <c r="IV594" s="84"/>
      <c r="IW594" s="84"/>
      <c r="IX594" s="84"/>
      <c r="IY594" s="84"/>
      <c r="IZ594" s="84"/>
      <c r="JA594" s="84"/>
      <c r="JB594" s="84"/>
      <c r="JC594" s="84"/>
      <c r="JD594" s="84"/>
      <c r="JE594" s="84"/>
      <c r="JF594" s="84"/>
      <c r="JG594" s="84"/>
      <c r="JH594" s="84"/>
      <c r="JI594" s="84"/>
      <c r="JJ594" s="84"/>
      <c r="JK594" s="84"/>
      <c r="JL594" s="84"/>
      <c r="JM594" s="84"/>
      <c r="JN594" s="84"/>
      <c r="JO594" s="84"/>
      <c r="JP594" s="84"/>
      <c r="JQ594" s="84"/>
      <c r="JR594" s="84"/>
      <c r="JS594" s="84"/>
      <c r="JT594" s="84"/>
      <c r="JU594" s="84"/>
      <c r="JV594" s="84"/>
      <c r="JW594" s="84"/>
      <c r="JX594" s="84"/>
      <c r="JY594" s="84"/>
      <c r="JZ594" s="84"/>
      <c r="KA594" s="84"/>
      <c r="KB594" s="84"/>
      <c r="KC594" s="84"/>
      <c r="KD594" s="84"/>
      <c r="KE594" s="84"/>
      <c r="KF594" s="84"/>
      <c r="KG594" s="84"/>
      <c r="KH594" s="84"/>
      <c r="KI594" s="84"/>
      <c r="KJ594" s="84"/>
      <c r="KK594" s="84"/>
      <c r="KL594" s="84"/>
      <c r="KM594" s="84"/>
      <c r="KN594" s="84"/>
      <c r="KO594" s="84"/>
      <c r="KP594" s="84"/>
      <c r="KQ594" s="84"/>
      <c r="KR594" s="84"/>
      <c r="KS594" s="84"/>
      <c r="KT594" s="84"/>
      <c r="KU594" s="84"/>
      <c r="KV594" s="84"/>
      <c r="KW594" s="84"/>
      <c r="KX594" s="84"/>
      <c r="KY594" s="84"/>
      <c r="KZ594" s="84"/>
      <c r="LA594" s="84"/>
      <c r="LB594" s="84"/>
      <c r="LC594" s="84"/>
      <c r="LD594" s="84"/>
      <c r="LE594" s="84"/>
      <c r="LF594" s="84"/>
      <c r="LG594" s="84"/>
      <c r="LH594" s="84"/>
      <c r="LI594" s="84"/>
      <c r="LJ594" s="84"/>
      <c r="LK594" s="84"/>
      <c r="LL594" s="84"/>
      <c r="LM594" s="84"/>
      <c r="LN594" s="84"/>
      <c r="LO594" s="84"/>
      <c r="LP594" s="84"/>
      <c r="LQ594" s="84"/>
      <c r="LR594" s="84"/>
      <c r="LS594" s="84"/>
    </row>
    <row r="595" spans="1:331">
      <c r="A595" s="84"/>
      <c r="B595" s="84"/>
      <c r="C595" s="89"/>
      <c r="D595" s="86"/>
      <c r="E595" s="87"/>
      <c r="F595" s="84"/>
      <c r="G595" s="84"/>
      <c r="H595" s="84"/>
      <c r="I595" s="84"/>
      <c r="J595" s="84"/>
      <c r="K595" s="84"/>
      <c r="L595" s="84"/>
      <c r="M595" s="84"/>
      <c r="N595" s="84"/>
      <c r="O595" s="88"/>
      <c r="P595" s="84"/>
      <c r="Q595" s="84"/>
      <c r="R595" s="94"/>
      <c r="S595" s="95"/>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c r="HO595" s="84"/>
      <c r="HP595" s="84"/>
      <c r="HQ595" s="84"/>
      <c r="HR595" s="84"/>
      <c r="HS595" s="84"/>
      <c r="HT595" s="84"/>
      <c r="HU595" s="84"/>
      <c r="HV595" s="84"/>
      <c r="HW595" s="84"/>
      <c r="HX595" s="84"/>
      <c r="HY595" s="84"/>
      <c r="HZ595" s="84"/>
      <c r="IA595" s="84"/>
      <c r="IB595" s="84"/>
      <c r="IC595" s="84"/>
      <c r="ID595" s="84"/>
      <c r="IE595" s="84"/>
      <c r="IF595" s="84"/>
      <c r="IG595" s="84"/>
      <c r="IH595" s="84"/>
      <c r="II595" s="84"/>
      <c r="IJ595" s="84"/>
      <c r="IK595" s="84"/>
      <c r="IL595" s="84"/>
      <c r="IM595" s="84"/>
      <c r="IN595" s="84"/>
      <c r="IO595" s="84"/>
      <c r="IP595" s="84"/>
      <c r="IQ595" s="84"/>
      <c r="IR595" s="84"/>
      <c r="IS595" s="84"/>
      <c r="IT595" s="84"/>
      <c r="IU595" s="84"/>
      <c r="IV595" s="84"/>
      <c r="IW595" s="84"/>
      <c r="IX595" s="84"/>
      <c r="IY595" s="84"/>
      <c r="IZ595" s="84"/>
      <c r="JA595" s="84"/>
      <c r="JB595" s="84"/>
      <c r="JC595" s="84"/>
      <c r="JD595" s="84"/>
      <c r="JE595" s="84"/>
      <c r="JF595" s="84"/>
      <c r="JG595" s="84"/>
      <c r="JH595" s="84"/>
      <c r="JI595" s="84"/>
      <c r="JJ595" s="84"/>
      <c r="JK595" s="84"/>
      <c r="JL595" s="84"/>
      <c r="JM595" s="84"/>
      <c r="JN595" s="84"/>
      <c r="JO595" s="84"/>
      <c r="JP595" s="84"/>
      <c r="JQ595" s="84"/>
      <c r="JR595" s="84"/>
      <c r="JS595" s="84"/>
      <c r="JT595" s="84"/>
      <c r="JU595" s="84"/>
      <c r="JV595" s="84"/>
      <c r="JW595" s="84"/>
      <c r="JX595" s="84"/>
      <c r="JY595" s="84"/>
      <c r="JZ595" s="84"/>
      <c r="KA595" s="84"/>
      <c r="KB595" s="84"/>
      <c r="KC595" s="84"/>
      <c r="KD595" s="84"/>
      <c r="KE595" s="84"/>
      <c r="KF595" s="84"/>
      <c r="KG595" s="84"/>
      <c r="KH595" s="84"/>
      <c r="KI595" s="84"/>
      <c r="KJ595" s="84"/>
      <c r="KK595" s="84"/>
      <c r="KL595" s="84"/>
      <c r="KM595" s="84"/>
      <c r="KN595" s="84"/>
      <c r="KO595" s="84"/>
      <c r="KP595" s="84"/>
      <c r="KQ595" s="84"/>
      <c r="KR595" s="84"/>
      <c r="KS595" s="84"/>
      <c r="KT595" s="84"/>
      <c r="KU595" s="84"/>
      <c r="KV595" s="84"/>
      <c r="KW595" s="84"/>
      <c r="KX595" s="84"/>
      <c r="KY595" s="84"/>
      <c r="KZ595" s="84"/>
      <c r="LA595" s="84"/>
      <c r="LB595" s="84"/>
      <c r="LC595" s="84"/>
      <c r="LD595" s="84"/>
      <c r="LE595" s="84"/>
      <c r="LF595" s="84"/>
      <c r="LG595" s="84"/>
      <c r="LH595" s="84"/>
      <c r="LI595" s="84"/>
      <c r="LJ595" s="84"/>
      <c r="LK595" s="84"/>
      <c r="LL595" s="84"/>
      <c r="LM595" s="84"/>
      <c r="LN595" s="84"/>
      <c r="LO595" s="84"/>
      <c r="LP595" s="84"/>
      <c r="LQ595" s="84"/>
      <c r="LR595" s="84"/>
      <c r="LS595" s="84"/>
    </row>
    <row r="596" spans="1:331">
      <c r="A596" s="84"/>
      <c r="B596" s="84"/>
      <c r="C596" s="89"/>
      <c r="D596" s="86"/>
      <c r="E596" s="87"/>
      <c r="F596" s="84"/>
      <c r="G596" s="84"/>
      <c r="H596" s="84"/>
      <c r="I596" s="84"/>
      <c r="J596" s="84"/>
      <c r="K596" s="84"/>
      <c r="L596" s="84"/>
      <c r="M596" s="84"/>
      <c r="N596" s="84"/>
      <c r="O596" s="88"/>
      <c r="P596" s="84"/>
      <c r="Q596" s="84"/>
      <c r="R596" s="94"/>
      <c r="S596" s="95"/>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84"/>
      <c r="EE596" s="84"/>
      <c r="EF596" s="84"/>
      <c r="EG596" s="84"/>
      <c r="EH596" s="84"/>
      <c r="EI596" s="84"/>
      <c r="EJ596" s="84"/>
      <c r="EK596" s="84"/>
      <c r="EL596" s="84"/>
      <c r="EM596" s="84"/>
      <c r="EN596" s="84"/>
      <c r="EO596" s="84"/>
      <c r="EP596" s="84"/>
      <c r="EQ596" s="84"/>
      <c r="ER596" s="84"/>
      <c r="ES596" s="84"/>
      <c r="ET596" s="84"/>
      <c r="EU596" s="84"/>
      <c r="EV596" s="84"/>
      <c r="EW596" s="84"/>
      <c r="EX596" s="84"/>
      <c r="EY596" s="84"/>
      <c r="EZ596" s="84"/>
      <c r="FA596" s="84"/>
      <c r="FB596" s="84"/>
      <c r="FC596" s="84"/>
      <c r="FD596" s="84"/>
      <c r="FE596" s="84"/>
      <c r="FF596" s="84"/>
      <c r="FG596" s="84"/>
      <c r="FH596" s="84"/>
      <c r="FI596" s="84"/>
      <c r="FJ596" s="84"/>
      <c r="FK596" s="84"/>
      <c r="FL596" s="84"/>
      <c r="FM596" s="84"/>
      <c r="FN596" s="84"/>
      <c r="FO596" s="84"/>
      <c r="FP596" s="84"/>
      <c r="FQ596" s="84"/>
      <c r="FR596" s="84"/>
      <c r="FS596" s="84"/>
      <c r="FT596" s="84"/>
      <c r="FU596" s="84"/>
      <c r="FV596" s="84"/>
      <c r="FW596" s="84"/>
      <c r="FX596" s="84"/>
      <c r="FY596" s="84"/>
      <c r="FZ596" s="84"/>
      <c r="GA596" s="84"/>
      <c r="GB596" s="84"/>
      <c r="GC596" s="84"/>
      <c r="GD596" s="84"/>
      <c r="GE596" s="84"/>
      <c r="GF596" s="84"/>
      <c r="GG596" s="84"/>
      <c r="GH596" s="84"/>
      <c r="GI596" s="84"/>
      <c r="GJ596" s="84"/>
      <c r="GK596" s="84"/>
      <c r="GL596" s="84"/>
      <c r="GM596" s="84"/>
      <c r="GN596" s="84"/>
      <c r="GO596" s="84"/>
      <c r="GP596" s="84"/>
      <c r="GQ596" s="84"/>
      <c r="GR596" s="84"/>
      <c r="GS596" s="84"/>
      <c r="GT596" s="84"/>
      <c r="GU596" s="84"/>
      <c r="GV596" s="84"/>
      <c r="GW596" s="84"/>
      <c r="GX596" s="84"/>
      <c r="GY596" s="84"/>
      <c r="GZ596" s="84"/>
      <c r="HA596" s="84"/>
      <c r="HB596" s="84"/>
      <c r="HC596" s="84"/>
      <c r="HD596" s="84"/>
      <c r="HE596" s="84"/>
      <c r="HF596" s="84"/>
      <c r="HG596" s="84"/>
      <c r="HH596" s="84"/>
      <c r="HI596" s="84"/>
      <c r="HJ596" s="84"/>
      <c r="HK596" s="84"/>
      <c r="HL596" s="84"/>
      <c r="HM596" s="84"/>
      <c r="HN596" s="84"/>
      <c r="HO596" s="84"/>
      <c r="HP596" s="84"/>
      <c r="HQ596" s="84"/>
      <c r="HR596" s="84"/>
      <c r="HS596" s="84"/>
      <c r="HT596" s="84"/>
      <c r="HU596" s="84"/>
      <c r="HV596" s="84"/>
      <c r="HW596" s="84"/>
      <c r="HX596" s="84"/>
      <c r="HY596" s="84"/>
      <c r="HZ596" s="84"/>
      <c r="IA596" s="84"/>
      <c r="IB596" s="84"/>
      <c r="IC596" s="84"/>
      <c r="ID596" s="84"/>
      <c r="IE596" s="84"/>
      <c r="IF596" s="84"/>
      <c r="IG596" s="84"/>
      <c r="IH596" s="84"/>
      <c r="II596" s="84"/>
      <c r="IJ596" s="84"/>
      <c r="IK596" s="84"/>
      <c r="IL596" s="84"/>
      <c r="IM596" s="84"/>
      <c r="IN596" s="84"/>
      <c r="IO596" s="84"/>
      <c r="IP596" s="84"/>
      <c r="IQ596" s="84"/>
      <c r="IR596" s="84"/>
      <c r="IS596" s="84"/>
      <c r="IT596" s="84"/>
      <c r="IU596" s="84"/>
      <c r="IV596" s="84"/>
      <c r="IW596" s="84"/>
      <c r="IX596" s="84"/>
      <c r="IY596" s="84"/>
      <c r="IZ596" s="84"/>
      <c r="JA596" s="84"/>
      <c r="JB596" s="84"/>
      <c r="JC596" s="84"/>
      <c r="JD596" s="84"/>
      <c r="JE596" s="84"/>
      <c r="JF596" s="84"/>
      <c r="JG596" s="84"/>
      <c r="JH596" s="84"/>
      <c r="JI596" s="84"/>
      <c r="JJ596" s="84"/>
      <c r="JK596" s="84"/>
      <c r="JL596" s="84"/>
      <c r="JM596" s="84"/>
      <c r="JN596" s="84"/>
      <c r="JO596" s="84"/>
      <c r="JP596" s="84"/>
      <c r="JQ596" s="84"/>
      <c r="JR596" s="84"/>
      <c r="JS596" s="84"/>
      <c r="JT596" s="84"/>
      <c r="JU596" s="84"/>
      <c r="JV596" s="84"/>
      <c r="JW596" s="84"/>
      <c r="JX596" s="84"/>
      <c r="JY596" s="84"/>
      <c r="JZ596" s="84"/>
      <c r="KA596" s="84"/>
      <c r="KB596" s="84"/>
      <c r="KC596" s="84"/>
      <c r="KD596" s="84"/>
      <c r="KE596" s="84"/>
      <c r="KF596" s="84"/>
      <c r="KG596" s="84"/>
      <c r="KH596" s="84"/>
      <c r="KI596" s="84"/>
      <c r="KJ596" s="84"/>
      <c r="KK596" s="84"/>
      <c r="KL596" s="84"/>
      <c r="KM596" s="84"/>
      <c r="KN596" s="84"/>
      <c r="KO596" s="84"/>
      <c r="KP596" s="84"/>
      <c r="KQ596" s="84"/>
      <c r="KR596" s="84"/>
      <c r="KS596" s="84"/>
      <c r="KT596" s="84"/>
      <c r="KU596" s="84"/>
      <c r="KV596" s="84"/>
      <c r="KW596" s="84"/>
      <c r="KX596" s="84"/>
      <c r="KY596" s="84"/>
      <c r="KZ596" s="84"/>
      <c r="LA596" s="84"/>
      <c r="LB596" s="84"/>
      <c r="LC596" s="84"/>
      <c r="LD596" s="84"/>
      <c r="LE596" s="84"/>
      <c r="LF596" s="84"/>
      <c r="LG596" s="84"/>
      <c r="LH596" s="84"/>
      <c r="LI596" s="84"/>
      <c r="LJ596" s="84"/>
      <c r="LK596" s="84"/>
      <c r="LL596" s="84"/>
      <c r="LM596" s="84"/>
      <c r="LN596" s="84"/>
      <c r="LO596" s="84"/>
      <c r="LP596" s="84"/>
      <c r="LQ596" s="84"/>
      <c r="LR596" s="84"/>
      <c r="LS596" s="84"/>
    </row>
    <row r="597" spans="1:331">
      <c r="A597" s="84"/>
      <c r="B597" s="84"/>
      <c r="C597" s="89"/>
      <c r="D597" s="86"/>
      <c r="E597" s="87"/>
      <c r="F597" s="84"/>
      <c r="G597" s="84"/>
      <c r="H597" s="84"/>
      <c r="I597" s="84"/>
      <c r="J597" s="84"/>
      <c r="K597" s="84"/>
      <c r="L597" s="84"/>
      <c r="M597" s="84"/>
      <c r="N597" s="84"/>
      <c r="O597" s="88"/>
      <c r="P597" s="84"/>
      <c r="Q597" s="84"/>
      <c r="R597" s="94"/>
      <c r="S597" s="95"/>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84"/>
      <c r="EE597" s="84"/>
      <c r="EF597" s="84"/>
      <c r="EG597" s="84"/>
      <c r="EH597" s="84"/>
      <c r="EI597" s="84"/>
      <c r="EJ597" s="84"/>
      <c r="EK597" s="84"/>
      <c r="EL597" s="84"/>
      <c r="EM597" s="84"/>
      <c r="EN597" s="84"/>
      <c r="EO597" s="84"/>
      <c r="EP597" s="84"/>
      <c r="EQ597" s="84"/>
      <c r="ER597" s="84"/>
      <c r="ES597" s="84"/>
      <c r="ET597" s="84"/>
      <c r="EU597" s="84"/>
      <c r="EV597" s="84"/>
      <c r="EW597" s="84"/>
      <c r="EX597" s="84"/>
      <c r="EY597" s="84"/>
      <c r="EZ597" s="84"/>
      <c r="FA597" s="84"/>
      <c r="FB597" s="84"/>
      <c r="FC597" s="84"/>
      <c r="FD597" s="84"/>
      <c r="FE597" s="84"/>
      <c r="FF597" s="84"/>
      <c r="FG597" s="84"/>
      <c r="FH597" s="84"/>
      <c r="FI597" s="84"/>
      <c r="FJ597" s="84"/>
      <c r="FK597" s="84"/>
      <c r="FL597" s="84"/>
      <c r="FM597" s="84"/>
      <c r="FN597" s="84"/>
      <c r="FO597" s="84"/>
      <c r="FP597" s="84"/>
      <c r="FQ597" s="84"/>
      <c r="FR597" s="84"/>
      <c r="FS597" s="84"/>
      <c r="FT597" s="84"/>
      <c r="FU597" s="84"/>
      <c r="FV597" s="84"/>
      <c r="FW597" s="84"/>
      <c r="FX597" s="84"/>
      <c r="FY597" s="84"/>
      <c r="FZ597" s="84"/>
      <c r="GA597" s="84"/>
      <c r="GB597" s="84"/>
      <c r="GC597" s="84"/>
      <c r="GD597" s="84"/>
      <c r="GE597" s="84"/>
      <c r="GF597" s="84"/>
      <c r="GG597" s="84"/>
      <c r="GH597" s="84"/>
      <c r="GI597" s="84"/>
      <c r="GJ597" s="84"/>
      <c r="GK597" s="84"/>
      <c r="GL597" s="84"/>
      <c r="GM597" s="84"/>
      <c r="GN597" s="84"/>
      <c r="GO597" s="84"/>
      <c r="GP597" s="84"/>
      <c r="GQ597" s="84"/>
      <c r="GR597" s="84"/>
      <c r="GS597" s="84"/>
      <c r="GT597" s="84"/>
      <c r="GU597" s="84"/>
      <c r="GV597" s="84"/>
      <c r="GW597" s="84"/>
      <c r="GX597" s="84"/>
      <c r="GY597" s="84"/>
      <c r="GZ597" s="84"/>
      <c r="HA597" s="84"/>
      <c r="HB597" s="84"/>
      <c r="HC597" s="84"/>
      <c r="HD597" s="84"/>
      <c r="HE597" s="84"/>
      <c r="HF597" s="84"/>
      <c r="HG597" s="84"/>
      <c r="HH597" s="84"/>
      <c r="HI597" s="84"/>
      <c r="HJ597" s="84"/>
      <c r="HK597" s="84"/>
      <c r="HL597" s="84"/>
      <c r="HM597" s="84"/>
      <c r="HN597" s="84"/>
      <c r="HO597" s="84"/>
      <c r="HP597" s="84"/>
      <c r="HQ597" s="84"/>
      <c r="HR597" s="84"/>
      <c r="HS597" s="84"/>
      <c r="HT597" s="84"/>
      <c r="HU597" s="84"/>
      <c r="HV597" s="84"/>
      <c r="HW597" s="84"/>
      <c r="HX597" s="84"/>
      <c r="HY597" s="84"/>
      <c r="HZ597" s="84"/>
      <c r="IA597" s="84"/>
      <c r="IB597" s="84"/>
      <c r="IC597" s="84"/>
      <c r="ID597" s="84"/>
      <c r="IE597" s="84"/>
      <c r="IF597" s="84"/>
      <c r="IG597" s="84"/>
      <c r="IH597" s="84"/>
      <c r="II597" s="84"/>
      <c r="IJ597" s="84"/>
      <c r="IK597" s="84"/>
      <c r="IL597" s="84"/>
      <c r="IM597" s="84"/>
      <c r="IN597" s="84"/>
      <c r="IO597" s="84"/>
      <c r="IP597" s="84"/>
      <c r="IQ597" s="84"/>
      <c r="IR597" s="84"/>
      <c r="IS597" s="84"/>
      <c r="IT597" s="84"/>
      <c r="IU597" s="84"/>
      <c r="IV597" s="84"/>
      <c r="IW597" s="84"/>
      <c r="IX597" s="84"/>
      <c r="IY597" s="84"/>
      <c r="IZ597" s="84"/>
      <c r="JA597" s="84"/>
      <c r="JB597" s="84"/>
      <c r="JC597" s="84"/>
      <c r="JD597" s="84"/>
      <c r="JE597" s="84"/>
      <c r="JF597" s="84"/>
      <c r="JG597" s="84"/>
      <c r="JH597" s="84"/>
      <c r="JI597" s="84"/>
      <c r="JJ597" s="84"/>
      <c r="JK597" s="84"/>
      <c r="JL597" s="84"/>
      <c r="JM597" s="84"/>
      <c r="JN597" s="84"/>
      <c r="JO597" s="84"/>
      <c r="JP597" s="84"/>
      <c r="JQ597" s="84"/>
      <c r="JR597" s="84"/>
      <c r="JS597" s="84"/>
      <c r="JT597" s="84"/>
      <c r="JU597" s="84"/>
      <c r="JV597" s="84"/>
      <c r="JW597" s="84"/>
      <c r="JX597" s="84"/>
      <c r="JY597" s="84"/>
      <c r="JZ597" s="84"/>
      <c r="KA597" s="84"/>
      <c r="KB597" s="84"/>
      <c r="KC597" s="84"/>
      <c r="KD597" s="84"/>
      <c r="KE597" s="84"/>
      <c r="KF597" s="84"/>
      <c r="KG597" s="84"/>
      <c r="KH597" s="84"/>
      <c r="KI597" s="84"/>
      <c r="KJ597" s="84"/>
      <c r="KK597" s="84"/>
      <c r="KL597" s="84"/>
      <c r="KM597" s="84"/>
      <c r="KN597" s="84"/>
      <c r="KO597" s="84"/>
      <c r="KP597" s="84"/>
      <c r="KQ597" s="84"/>
      <c r="KR597" s="84"/>
      <c r="KS597" s="84"/>
      <c r="KT597" s="84"/>
      <c r="KU597" s="84"/>
      <c r="KV597" s="84"/>
      <c r="KW597" s="84"/>
      <c r="KX597" s="84"/>
      <c r="KY597" s="84"/>
      <c r="KZ597" s="84"/>
      <c r="LA597" s="84"/>
      <c r="LB597" s="84"/>
      <c r="LC597" s="84"/>
      <c r="LD597" s="84"/>
      <c r="LE597" s="84"/>
      <c r="LF597" s="84"/>
      <c r="LG597" s="84"/>
      <c r="LH597" s="84"/>
      <c r="LI597" s="84"/>
      <c r="LJ597" s="84"/>
      <c r="LK597" s="84"/>
      <c r="LL597" s="84"/>
      <c r="LM597" s="84"/>
      <c r="LN597" s="84"/>
      <c r="LO597" s="84"/>
      <c r="LP597" s="84"/>
      <c r="LQ597" s="84"/>
      <c r="LR597" s="84"/>
      <c r="LS597" s="84"/>
    </row>
    <row r="598" spans="1:331">
      <c r="A598" s="84"/>
      <c r="B598" s="84"/>
      <c r="C598" s="89"/>
      <c r="D598" s="86"/>
      <c r="E598" s="87"/>
      <c r="F598" s="84"/>
      <c r="G598" s="84"/>
      <c r="H598" s="84"/>
      <c r="I598" s="84"/>
      <c r="J598" s="84"/>
      <c r="K598" s="84"/>
      <c r="L598" s="84"/>
      <c r="M598" s="84"/>
      <c r="N598" s="84"/>
      <c r="O598" s="88"/>
      <c r="P598" s="84"/>
      <c r="Q598" s="84"/>
      <c r="R598" s="94"/>
      <c r="S598" s="95"/>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c r="HO598" s="84"/>
      <c r="HP598" s="84"/>
      <c r="HQ598" s="84"/>
      <c r="HR598" s="84"/>
      <c r="HS598" s="84"/>
      <c r="HT598" s="84"/>
      <c r="HU598" s="84"/>
      <c r="HV598" s="84"/>
      <c r="HW598" s="84"/>
      <c r="HX598" s="84"/>
      <c r="HY598" s="84"/>
      <c r="HZ598" s="84"/>
      <c r="IA598" s="84"/>
      <c r="IB598" s="84"/>
      <c r="IC598" s="84"/>
      <c r="ID598" s="84"/>
      <c r="IE598" s="84"/>
      <c r="IF598" s="84"/>
      <c r="IG598" s="84"/>
      <c r="IH598" s="84"/>
      <c r="II598" s="84"/>
      <c r="IJ598" s="84"/>
      <c r="IK598" s="84"/>
      <c r="IL598" s="84"/>
      <c r="IM598" s="84"/>
      <c r="IN598" s="84"/>
      <c r="IO598" s="84"/>
      <c r="IP598" s="84"/>
      <c r="IQ598" s="84"/>
      <c r="IR598" s="84"/>
      <c r="IS598" s="84"/>
      <c r="IT598" s="84"/>
      <c r="IU598" s="84"/>
      <c r="IV598" s="84"/>
      <c r="IW598" s="84"/>
      <c r="IX598" s="84"/>
      <c r="IY598" s="84"/>
      <c r="IZ598" s="84"/>
      <c r="JA598" s="84"/>
      <c r="JB598" s="84"/>
      <c r="JC598" s="84"/>
      <c r="JD598" s="84"/>
      <c r="JE598" s="84"/>
      <c r="JF598" s="84"/>
      <c r="JG598" s="84"/>
      <c r="JH598" s="84"/>
      <c r="JI598" s="84"/>
      <c r="JJ598" s="84"/>
      <c r="JK598" s="84"/>
      <c r="JL598" s="84"/>
      <c r="JM598" s="84"/>
      <c r="JN598" s="84"/>
      <c r="JO598" s="84"/>
      <c r="JP598" s="84"/>
      <c r="JQ598" s="84"/>
      <c r="JR598" s="84"/>
      <c r="JS598" s="84"/>
      <c r="JT598" s="84"/>
      <c r="JU598" s="84"/>
      <c r="JV598" s="84"/>
      <c r="JW598" s="84"/>
      <c r="JX598" s="84"/>
      <c r="JY598" s="84"/>
      <c r="JZ598" s="84"/>
      <c r="KA598" s="84"/>
      <c r="KB598" s="84"/>
      <c r="KC598" s="84"/>
      <c r="KD598" s="84"/>
      <c r="KE598" s="84"/>
      <c r="KF598" s="84"/>
      <c r="KG598" s="84"/>
      <c r="KH598" s="84"/>
      <c r="KI598" s="84"/>
      <c r="KJ598" s="84"/>
      <c r="KK598" s="84"/>
      <c r="KL598" s="84"/>
      <c r="KM598" s="84"/>
      <c r="KN598" s="84"/>
      <c r="KO598" s="84"/>
      <c r="KP598" s="84"/>
      <c r="KQ598" s="84"/>
      <c r="KR598" s="84"/>
      <c r="KS598" s="84"/>
      <c r="KT598" s="84"/>
      <c r="KU598" s="84"/>
      <c r="KV598" s="84"/>
      <c r="KW598" s="84"/>
      <c r="KX598" s="84"/>
      <c r="KY598" s="84"/>
      <c r="KZ598" s="84"/>
      <c r="LA598" s="84"/>
      <c r="LB598" s="84"/>
      <c r="LC598" s="84"/>
      <c r="LD598" s="84"/>
      <c r="LE598" s="84"/>
      <c r="LF598" s="84"/>
      <c r="LG598" s="84"/>
      <c r="LH598" s="84"/>
      <c r="LI598" s="84"/>
      <c r="LJ598" s="84"/>
      <c r="LK598" s="84"/>
      <c r="LL598" s="84"/>
      <c r="LM598" s="84"/>
      <c r="LN598" s="84"/>
      <c r="LO598" s="84"/>
      <c r="LP598" s="84"/>
      <c r="LQ598" s="84"/>
      <c r="LR598" s="84"/>
      <c r="LS598" s="84"/>
    </row>
    <row r="599" spans="1:331">
      <c r="A599" s="84"/>
      <c r="B599" s="84"/>
      <c r="C599" s="89"/>
      <c r="D599" s="86"/>
      <c r="E599" s="87"/>
      <c r="F599" s="84"/>
      <c r="G599" s="84"/>
      <c r="H599" s="84"/>
      <c r="I599" s="84"/>
      <c r="J599" s="84"/>
      <c r="K599" s="84"/>
      <c r="L599" s="84"/>
      <c r="M599" s="84"/>
      <c r="N599" s="84"/>
      <c r="O599" s="88"/>
      <c r="P599" s="84"/>
      <c r="Q599" s="84"/>
      <c r="R599" s="94"/>
      <c r="S599" s="95"/>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c r="HO599" s="84"/>
      <c r="HP599" s="84"/>
      <c r="HQ599" s="84"/>
      <c r="HR599" s="84"/>
      <c r="HS599" s="84"/>
      <c r="HT599" s="84"/>
      <c r="HU599" s="84"/>
      <c r="HV599" s="84"/>
      <c r="HW599" s="84"/>
      <c r="HX599" s="84"/>
      <c r="HY599" s="84"/>
      <c r="HZ599" s="84"/>
      <c r="IA599" s="84"/>
      <c r="IB599" s="84"/>
      <c r="IC599" s="84"/>
      <c r="ID599" s="84"/>
      <c r="IE599" s="84"/>
      <c r="IF599" s="84"/>
      <c r="IG599" s="84"/>
      <c r="IH599" s="84"/>
      <c r="II599" s="84"/>
      <c r="IJ599" s="84"/>
      <c r="IK599" s="84"/>
      <c r="IL599" s="84"/>
      <c r="IM599" s="84"/>
      <c r="IN599" s="84"/>
      <c r="IO599" s="84"/>
      <c r="IP599" s="84"/>
      <c r="IQ599" s="84"/>
      <c r="IR599" s="84"/>
      <c r="IS599" s="84"/>
      <c r="IT599" s="84"/>
      <c r="IU599" s="84"/>
      <c r="IV599" s="84"/>
      <c r="IW599" s="84"/>
      <c r="IX599" s="84"/>
      <c r="IY599" s="84"/>
      <c r="IZ599" s="84"/>
      <c r="JA599" s="84"/>
      <c r="JB599" s="84"/>
      <c r="JC599" s="84"/>
      <c r="JD599" s="84"/>
      <c r="JE599" s="84"/>
      <c r="JF599" s="84"/>
      <c r="JG599" s="84"/>
      <c r="JH599" s="84"/>
      <c r="JI599" s="84"/>
      <c r="JJ599" s="84"/>
      <c r="JK599" s="84"/>
      <c r="JL599" s="84"/>
      <c r="JM599" s="84"/>
      <c r="JN599" s="84"/>
      <c r="JO599" s="84"/>
      <c r="JP599" s="84"/>
      <c r="JQ599" s="84"/>
      <c r="JR599" s="84"/>
      <c r="JS599" s="84"/>
      <c r="JT599" s="84"/>
      <c r="JU599" s="84"/>
      <c r="JV599" s="84"/>
      <c r="JW599" s="84"/>
      <c r="JX599" s="84"/>
      <c r="JY599" s="84"/>
      <c r="JZ599" s="84"/>
      <c r="KA599" s="84"/>
      <c r="KB599" s="84"/>
      <c r="KC599" s="84"/>
      <c r="KD599" s="84"/>
      <c r="KE599" s="84"/>
      <c r="KF599" s="84"/>
      <c r="KG599" s="84"/>
      <c r="KH599" s="84"/>
      <c r="KI599" s="84"/>
      <c r="KJ599" s="84"/>
      <c r="KK599" s="84"/>
      <c r="KL599" s="84"/>
      <c r="KM599" s="84"/>
      <c r="KN599" s="84"/>
      <c r="KO599" s="84"/>
      <c r="KP599" s="84"/>
      <c r="KQ599" s="84"/>
      <c r="KR599" s="84"/>
      <c r="KS599" s="84"/>
      <c r="KT599" s="84"/>
      <c r="KU599" s="84"/>
      <c r="KV599" s="84"/>
      <c r="KW599" s="84"/>
      <c r="KX599" s="84"/>
      <c r="KY599" s="84"/>
      <c r="KZ599" s="84"/>
      <c r="LA599" s="84"/>
      <c r="LB599" s="84"/>
      <c r="LC599" s="84"/>
      <c r="LD599" s="84"/>
      <c r="LE599" s="84"/>
      <c r="LF599" s="84"/>
      <c r="LG599" s="84"/>
      <c r="LH599" s="84"/>
      <c r="LI599" s="84"/>
      <c r="LJ599" s="84"/>
      <c r="LK599" s="84"/>
      <c r="LL599" s="84"/>
      <c r="LM599" s="84"/>
      <c r="LN599" s="84"/>
      <c r="LO599" s="84"/>
      <c r="LP599" s="84"/>
      <c r="LQ599" s="84"/>
      <c r="LR599" s="84"/>
      <c r="LS599" s="84"/>
    </row>
    <row r="600" spans="1:331">
      <c r="A600" s="84"/>
      <c r="B600" s="84"/>
      <c r="C600" s="89"/>
      <c r="D600" s="86"/>
      <c r="E600" s="87"/>
      <c r="F600" s="84"/>
      <c r="G600" s="84"/>
      <c r="H600" s="84"/>
      <c r="I600" s="84"/>
      <c r="J600" s="84"/>
      <c r="K600" s="84"/>
      <c r="L600" s="84"/>
      <c r="M600" s="84"/>
      <c r="N600" s="84"/>
      <c r="O600" s="88"/>
      <c r="P600" s="84"/>
      <c r="Q600" s="84"/>
      <c r="R600" s="94"/>
      <c r="S600" s="95"/>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84"/>
      <c r="EE600" s="84"/>
      <c r="EF600" s="84"/>
      <c r="EG600" s="84"/>
      <c r="EH600" s="84"/>
      <c r="EI600" s="84"/>
      <c r="EJ600" s="84"/>
      <c r="EK600" s="84"/>
      <c r="EL600" s="84"/>
      <c r="EM600" s="84"/>
      <c r="EN600" s="84"/>
      <c r="EO600" s="84"/>
      <c r="EP600" s="84"/>
      <c r="EQ600" s="84"/>
      <c r="ER600" s="84"/>
      <c r="ES600" s="84"/>
      <c r="ET600" s="84"/>
      <c r="EU600" s="84"/>
      <c r="EV600" s="84"/>
      <c r="EW600" s="84"/>
      <c r="EX600" s="84"/>
      <c r="EY600" s="84"/>
      <c r="EZ600" s="84"/>
      <c r="FA600" s="84"/>
      <c r="FB600" s="84"/>
      <c r="FC600" s="84"/>
      <c r="FD600" s="84"/>
      <c r="FE600" s="84"/>
      <c r="FF600" s="84"/>
      <c r="FG600" s="84"/>
      <c r="FH600" s="84"/>
      <c r="FI600" s="84"/>
      <c r="FJ600" s="84"/>
      <c r="FK600" s="84"/>
      <c r="FL600" s="84"/>
      <c r="FM600" s="84"/>
      <c r="FN600" s="84"/>
      <c r="FO600" s="84"/>
      <c r="FP600" s="84"/>
      <c r="FQ600" s="84"/>
      <c r="FR600" s="84"/>
      <c r="FS600" s="84"/>
      <c r="FT600" s="84"/>
      <c r="FU600" s="84"/>
      <c r="FV600" s="84"/>
      <c r="FW600" s="84"/>
      <c r="FX600" s="84"/>
      <c r="FY600" s="84"/>
      <c r="FZ600" s="84"/>
      <c r="GA600" s="84"/>
      <c r="GB600" s="84"/>
      <c r="GC600" s="84"/>
      <c r="GD600" s="84"/>
      <c r="GE600" s="84"/>
      <c r="GF600" s="84"/>
      <c r="GG600" s="84"/>
      <c r="GH600" s="84"/>
      <c r="GI600" s="84"/>
      <c r="GJ600" s="84"/>
      <c r="GK600" s="84"/>
      <c r="GL600" s="84"/>
      <c r="GM600" s="84"/>
      <c r="GN600" s="84"/>
      <c r="GO600" s="84"/>
      <c r="GP600" s="84"/>
      <c r="GQ600" s="84"/>
      <c r="GR600" s="84"/>
      <c r="GS600" s="84"/>
      <c r="GT600" s="84"/>
      <c r="GU600" s="84"/>
      <c r="GV600" s="84"/>
      <c r="GW600" s="84"/>
      <c r="GX600" s="84"/>
      <c r="GY600" s="84"/>
      <c r="GZ600" s="84"/>
      <c r="HA600" s="84"/>
      <c r="HB600" s="84"/>
      <c r="HC600" s="84"/>
      <c r="HD600" s="84"/>
      <c r="HE600" s="84"/>
      <c r="HF600" s="84"/>
      <c r="HG600" s="84"/>
      <c r="HH600" s="84"/>
      <c r="HI600" s="84"/>
      <c r="HJ600" s="84"/>
      <c r="HK600" s="84"/>
      <c r="HL600" s="84"/>
      <c r="HM600" s="84"/>
      <c r="HN600" s="84"/>
      <c r="HO600" s="84"/>
      <c r="HP600" s="84"/>
      <c r="HQ600" s="84"/>
      <c r="HR600" s="84"/>
      <c r="HS600" s="84"/>
      <c r="HT600" s="84"/>
      <c r="HU600" s="84"/>
      <c r="HV600" s="84"/>
      <c r="HW600" s="84"/>
      <c r="HX600" s="84"/>
      <c r="HY600" s="84"/>
      <c r="HZ600" s="84"/>
      <c r="IA600" s="84"/>
      <c r="IB600" s="84"/>
      <c r="IC600" s="84"/>
      <c r="ID600" s="84"/>
      <c r="IE600" s="84"/>
      <c r="IF600" s="84"/>
      <c r="IG600" s="84"/>
      <c r="IH600" s="84"/>
      <c r="II600" s="84"/>
      <c r="IJ600" s="84"/>
      <c r="IK600" s="84"/>
      <c r="IL600" s="84"/>
      <c r="IM600" s="84"/>
      <c r="IN600" s="84"/>
      <c r="IO600" s="84"/>
      <c r="IP600" s="84"/>
      <c r="IQ600" s="84"/>
      <c r="IR600" s="84"/>
      <c r="IS600" s="84"/>
      <c r="IT600" s="84"/>
      <c r="IU600" s="84"/>
      <c r="IV600" s="84"/>
      <c r="IW600" s="84"/>
      <c r="IX600" s="84"/>
      <c r="IY600" s="84"/>
      <c r="IZ600" s="84"/>
      <c r="JA600" s="84"/>
      <c r="JB600" s="84"/>
      <c r="JC600" s="84"/>
      <c r="JD600" s="84"/>
      <c r="JE600" s="84"/>
      <c r="JF600" s="84"/>
      <c r="JG600" s="84"/>
      <c r="JH600" s="84"/>
      <c r="JI600" s="84"/>
      <c r="JJ600" s="84"/>
      <c r="JK600" s="84"/>
      <c r="JL600" s="84"/>
      <c r="JM600" s="84"/>
      <c r="JN600" s="84"/>
      <c r="JO600" s="84"/>
      <c r="JP600" s="84"/>
      <c r="JQ600" s="84"/>
      <c r="JR600" s="84"/>
      <c r="JS600" s="84"/>
      <c r="JT600" s="84"/>
      <c r="JU600" s="84"/>
      <c r="JV600" s="84"/>
      <c r="JW600" s="84"/>
      <c r="JX600" s="84"/>
      <c r="JY600" s="84"/>
      <c r="JZ600" s="84"/>
      <c r="KA600" s="84"/>
      <c r="KB600" s="84"/>
      <c r="KC600" s="84"/>
      <c r="KD600" s="84"/>
      <c r="KE600" s="84"/>
      <c r="KF600" s="84"/>
      <c r="KG600" s="84"/>
      <c r="KH600" s="84"/>
      <c r="KI600" s="84"/>
      <c r="KJ600" s="84"/>
      <c r="KK600" s="84"/>
      <c r="KL600" s="84"/>
      <c r="KM600" s="84"/>
      <c r="KN600" s="84"/>
      <c r="KO600" s="84"/>
      <c r="KP600" s="84"/>
      <c r="KQ600" s="84"/>
      <c r="KR600" s="84"/>
      <c r="KS600" s="84"/>
      <c r="KT600" s="84"/>
      <c r="KU600" s="84"/>
      <c r="KV600" s="84"/>
      <c r="KW600" s="84"/>
      <c r="KX600" s="84"/>
      <c r="KY600" s="84"/>
      <c r="KZ600" s="84"/>
      <c r="LA600" s="84"/>
      <c r="LB600" s="84"/>
      <c r="LC600" s="84"/>
      <c r="LD600" s="84"/>
      <c r="LE600" s="84"/>
      <c r="LF600" s="84"/>
      <c r="LG600" s="84"/>
      <c r="LH600" s="84"/>
      <c r="LI600" s="84"/>
      <c r="LJ600" s="84"/>
      <c r="LK600" s="84"/>
      <c r="LL600" s="84"/>
      <c r="LM600" s="84"/>
      <c r="LN600" s="84"/>
      <c r="LO600" s="84"/>
      <c r="LP600" s="84"/>
      <c r="LQ600" s="84"/>
      <c r="LR600" s="84"/>
      <c r="LS600" s="84"/>
    </row>
    <row r="601" spans="1:331">
      <c r="A601" s="84"/>
      <c r="B601" s="84"/>
      <c r="C601" s="89"/>
      <c r="D601" s="86"/>
      <c r="E601" s="87"/>
      <c r="F601" s="84"/>
      <c r="G601" s="84"/>
      <c r="H601" s="84"/>
      <c r="I601" s="84"/>
      <c r="J601" s="84"/>
      <c r="K601" s="84"/>
      <c r="L601" s="84"/>
      <c r="M601" s="84"/>
      <c r="N601" s="84"/>
      <c r="O601" s="88"/>
      <c r="P601" s="84"/>
      <c r="Q601" s="84"/>
      <c r="R601" s="94"/>
      <c r="S601" s="95"/>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84"/>
      <c r="EE601" s="84"/>
      <c r="EF601" s="84"/>
      <c r="EG601" s="84"/>
      <c r="EH601" s="84"/>
      <c r="EI601" s="84"/>
      <c r="EJ601" s="84"/>
      <c r="EK601" s="84"/>
      <c r="EL601" s="84"/>
      <c r="EM601" s="84"/>
      <c r="EN601" s="84"/>
      <c r="EO601" s="84"/>
      <c r="EP601" s="84"/>
      <c r="EQ601" s="84"/>
      <c r="ER601" s="84"/>
      <c r="ES601" s="84"/>
      <c r="ET601" s="84"/>
      <c r="EU601" s="84"/>
      <c r="EV601" s="84"/>
      <c r="EW601" s="84"/>
      <c r="EX601" s="84"/>
      <c r="EY601" s="84"/>
      <c r="EZ601" s="84"/>
      <c r="FA601" s="84"/>
      <c r="FB601" s="84"/>
      <c r="FC601" s="84"/>
      <c r="FD601" s="84"/>
      <c r="FE601" s="84"/>
      <c r="FF601" s="84"/>
      <c r="FG601" s="84"/>
      <c r="FH601" s="84"/>
      <c r="FI601" s="84"/>
      <c r="FJ601" s="84"/>
      <c r="FK601" s="84"/>
      <c r="FL601" s="84"/>
      <c r="FM601" s="84"/>
      <c r="FN601" s="84"/>
      <c r="FO601" s="84"/>
      <c r="FP601" s="84"/>
      <c r="FQ601" s="84"/>
      <c r="FR601" s="84"/>
      <c r="FS601" s="84"/>
      <c r="FT601" s="84"/>
      <c r="FU601" s="84"/>
      <c r="FV601" s="84"/>
      <c r="FW601" s="84"/>
      <c r="FX601" s="84"/>
      <c r="FY601" s="84"/>
      <c r="FZ601" s="84"/>
      <c r="GA601" s="84"/>
      <c r="GB601" s="84"/>
      <c r="GC601" s="84"/>
      <c r="GD601" s="84"/>
      <c r="GE601" s="84"/>
      <c r="GF601" s="84"/>
      <c r="GG601" s="84"/>
      <c r="GH601" s="84"/>
      <c r="GI601" s="84"/>
      <c r="GJ601" s="84"/>
      <c r="GK601" s="84"/>
      <c r="GL601" s="84"/>
      <c r="GM601" s="84"/>
      <c r="GN601" s="84"/>
      <c r="GO601" s="84"/>
      <c r="GP601" s="84"/>
      <c r="GQ601" s="84"/>
      <c r="GR601" s="84"/>
      <c r="GS601" s="84"/>
      <c r="GT601" s="84"/>
      <c r="GU601" s="84"/>
      <c r="GV601" s="84"/>
      <c r="GW601" s="84"/>
      <c r="GX601" s="84"/>
      <c r="GY601" s="84"/>
      <c r="GZ601" s="84"/>
      <c r="HA601" s="84"/>
      <c r="HB601" s="84"/>
      <c r="HC601" s="84"/>
      <c r="HD601" s="84"/>
      <c r="HE601" s="84"/>
      <c r="HF601" s="84"/>
      <c r="HG601" s="84"/>
      <c r="HH601" s="84"/>
      <c r="HI601" s="84"/>
      <c r="HJ601" s="84"/>
      <c r="HK601" s="84"/>
      <c r="HL601" s="84"/>
      <c r="HM601" s="84"/>
      <c r="HN601" s="84"/>
      <c r="HO601" s="84"/>
      <c r="HP601" s="84"/>
      <c r="HQ601" s="84"/>
      <c r="HR601" s="84"/>
      <c r="HS601" s="84"/>
      <c r="HT601" s="84"/>
      <c r="HU601" s="84"/>
      <c r="HV601" s="84"/>
      <c r="HW601" s="84"/>
      <c r="HX601" s="84"/>
      <c r="HY601" s="84"/>
      <c r="HZ601" s="84"/>
      <c r="IA601" s="84"/>
      <c r="IB601" s="84"/>
      <c r="IC601" s="84"/>
      <c r="ID601" s="84"/>
      <c r="IE601" s="84"/>
      <c r="IF601" s="84"/>
      <c r="IG601" s="84"/>
      <c r="IH601" s="84"/>
      <c r="II601" s="84"/>
      <c r="IJ601" s="84"/>
      <c r="IK601" s="84"/>
      <c r="IL601" s="84"/>
      <c r="IM601" s="84"/>
      <c r="IN601" s="84"/>
      <c r="IO601" s="84"/>
      <c r="IP601" s="84"/>
      <c r="IQ601" s="84"/>
      <c r="IR601" s="84"/>
      <c r="IS601" s="84"/>
      <c r="IT601" s="84"/>
      <c r="IU601" s="84"/>
      <c r="IV601" s="84"/>
      <c r="IW601" s="84"/>
      <c r="IX601" s="84"/>
      <c r="IY601" s="84"/>
      <c r="IZ601" s="84"/>
      <c r="JA601" s="84"/>
      <c r="JB601" s="84"/>
      <c r="JC601" s="84"/>
      <c r="JD601" s="84"/>
      <c r="JE601" s="84"/>
      <c r="JF601" s="84"/>
      <c r="JG601" s="84"/>
      <c r="JH601" s="84"/>
      <c r="JI601" s="84"/>
      <c r="JJ601" s="84"/>
      <c r="JK601" s="84"/>
      <c r="JL601" s="84"/>
      <c r="JM601" s="84"/>
      <c r="JN601" s="84"/>
      <c r="JO601" s="84"/>
      <c r="JP601" s="84"/>
      <c r="JQ601" s="84"/>
      <c r="JR601" s="84"/>
      <c r="JS601" s="84"/>
      <c r="JT601" s="84"/>
      <c r="JU601" s="84"/>
      <c r="JV601" s="84"/>
      <c r="JW601" s="84"/>
      <c r="JX601" s="84"/>
      <c r="JY601" s="84"/>
      <c r="JZ601" s="84"/>
      <c r="KA601" s="84"/>
      <c r="KB601" s="84"/>
      <c r="KC601" s="84"/>
      <c r="KD601" s="84"/>
      <c r="KE601" s="84"/>
      <c r="KF601" s="84"/>
      <c r="KG601" s="84"/>
      <c r="KH601" s="84"/>
      <c r="KI601" s="84"/>
      <c r="KJ601" s="84"/>
      <c r="KK601" s="84"/>
      <c r="KL601" s="84"/>
      <c r="KM601" s="84"/>
      <c r="KN601" s="84"/>
      <c r="KO601" s="84"/>
      <c r="KP601" s="84"/>
      <c r="KQ601" s="84"/>
      <c r="KR601" s="84"/>
      <c r="KS601" s="84"/>
      <c r="KT601" s="84"/>
      <c r="KU601" s="84"/>
      <c r="KV601" s="84"/>
      <c r="KW601" s="84"/>
      <c r="KX601" s="84"/>
      <c r="KY601" s="84"/>
      <c r="KZ601" s="84"/>
      <c r="LA601" s="84"/>
      <c r="LB601" s="84"/>
      <c r="LC601" s="84"/>
      <c r="LD601" s="84"/>
      <c r="LE601" s="84"/>
      <c r="LF601" s="84"/>
      <c r="LG601" s="84"/>
      <c r="LH601" s="84"/>
      <c r="LI601" s="84"/>
      <c r="LJ601" s="84"/>
      <c r="LK601" s="84"/>
      <c r="LL601" s="84"/>
      <c r="LM601" s="84"/>
      <c r="LN601" s="84"/>
      <c r="LO601" s="84"/>
      <c r="LP601" s="84"/>
      <c r="LQ601" s="84"/>
      <c r="LR601" s="84"/>
      <c r="LS601" s="84"/>
    </row>
    <row r="602" spans="1:331">
      <c r="A602" s="84"/>
      <c r="B602" s="84"/>
      <c r="C602" s="89"/>
      <c r="D602" s="86"/>
      <c r="E602" s="87"/>
      <c r="F602" s="84"/>
      <c r="G602" s="84"/>
      <c r="H602" s="84"/>
      <c r="I602" s="84"/>
      <c r="J602" s="84"/>
      <c r="K602" s="84"/>
      <c r="L602" s="84"/>
      <c r="M602" s="84"/>
      <c r="N602" s="84"/>
      <c r="O602" s="88"/>
      <c r="P602" s="84"/>
      <c r="Q602" s="84"/>
      <c r="R602" s="94"/>
      <c r="S602" s="95"/>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c r="HO602" s="84"/>
      <c r="HP602" s="84"/>
      <c r="HQ602" s="84"/>
      <c r="HR602" s="84"/>
      <c r="HS602" s="84"/>
      <c r="HT602" s="84"/>
      <c r="HU602" s="84"/>
      <c r="HV602" s="84"/>
      <c r="HW602" s="84"/>
      <c r="HX602" s="84"/>
      <c r="HY602" s="84"/>
      <c r="HZ602" s="84"/>
      <c r="IA602" s="84"/>
      <c r="IB602" s="84"/>
      <c r="IC602" s="84"/>
      <c r="ID602" s="84"/>
      <c r="IE602" s="84"/>
      <c r="IF602" s="84"/>
      <c r="IG602" s="84"/>
      <c r="IH602" s="84"/>
      <c r="II602" s="84"/>
      <c r="IJ602" s="84"/>
      <c r="IK602" s="84"/>
      <c r="IL602" s="84"/>
      <c r="IM602" s="84"/>
      <c r="IN602" s="84"/>
      <c r="IO602" s="84"/>
      <c r="IP602" s="84"/>
      <c r="IQ602" s="84"/>
      <c r="IR602" s="84"/>
      <c r="IS602" s="84"/>
      <c r="IT602" s="84"/>
      <c r="IU602" s="84"/>
      <c r="IV602" s="84"/>
      <c r="IW602" s="84"/>
      <c r="IX602" s="84"/>
      <c r="IY602" s="84"/>
      <c r="IZ602" s="84"/>
      <c r="JA602" s="84"/>
      <c r="JB602" s="84"/>
      <c r="JC602" s="84"/>
      <c r="JD602" s="84"/>
      <c r="JE602" s="84"/>
      <c r="JF602" s="84"/>
      <c r="JG602" s="84"/>
      <c r="JH602" s="84"/>
      <c r="JI602" s="84"/>
      <c r="JJ602" s="84"/>
      <c r="JK602" s="84"/>
      <c r="JL602" s="84"/>
      <c r="JM602" s="84"/>
      <c r="JN602" s="84"/>
      <c r="JO602" s="84"/>
      <c r="JP602" s="84"/>
      <c r="JQ602" s="84"/>
      <c r="JR602" s="84"/>
      <c r="JS602" s="84"/>
      <c r="JT602" s="84"/>
      <c r="JU602" s="84"/>
      <c r="JV602" s="84"/>
      <c r="JW602" s="84"/>
      <c r="JX602" s="84"/>
      <c r="JY602" s="84"/>
      <c r="JZ602" s="84"/>
      <c r="KA602" s="84"/>
      <c r="KB602" s="84"/>
      <c r="KC602" s="84"/>
      <c r="KD602" s="84"/>
      <c r="KE602" s="84"/>
      <c r="KF602" s="84"/>
      <c r="KG602" s="84"/>
      <c r="KH602" s="84"/>
      <c r="KI602" s="84"/>
      <c r="KJ602" s="84"/>
      <c r="KK602" s="84"/>
      <c r="KL602" s="84"/>
      <c r="KM602" s="84"/>
      <c r="KN602" s="84"/>
      <c r="KO602" s="84"/>
      <c r="KP602" s="84"/>
      <c r="KQ602" s="84"/>
      <c r="KR602" s="84"/>
      <c r="KS602" s="84"/>
      <c r="KT602" s="84"/>
      <c r="KU602" s="84"/>
      <c r="KV602" s="84"/>
      <c r="KW602" s="84"/>
      <c r="KX602" s="84"/>
      <c r="KY602" s="84"/>
      <c r="KZ602" s="84"/>
      <c r="LA602" s="84"/>
      <c r="LB602" s="84"/>
      <c r="LC602" s="84"/>
      <c r="LD602" s="84"/>
      <c r="LE602" s="84"/>
      <c r="LF602" s="84"/>
      <c r="LG602" s="84"/>
      <c r="LH602" s="84"/>
      <c r="LI602" s="84"/>
      <c r="LJ602" s="84"/>
      <c r="LK602" s="84"/>
      <c r="LL602" s="84"/>
      <c r="LM602" s="84"/>
      <c r="LN602" s="84"/>
      <c r="LO602" s="84"/>
      <c r="LP602" s="84"/>
      <c r="LQ602" s="84"/>
      <c r="LR602" s="84"/>
      <c r="LS602" s="84"/>
    </row>
    <row r="603" spans="1:331">
      <c r="A603" s="84"/>
      <c r="B603" s="84"/>
      <c r="C603" s="89"/>
      <c r="D603" s="86"/>
      <c r="E603" s="87"/>
      <c r="F603" s="84"/>
      <c r="G603" s="84"/>
      <c r="H603" s="84"/>
      <c r="I603" s="84"/>
      <c r="J603" s="84"/>
      <c r="K603" s="84"/>
      <c r="L603" s="84"/>
      <c r="M603" s="84"/>
      <c r="N603" s="84"/>
      <c r="O603" s="88"/>
      <c r="P603" s="84"/>
      <c r="Q603" s="84"/>
      <c r="R603" s="94"/>
      <c r="S603" s="95"/>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c r="HO603" s="84"/>
      <c r="HP603" s="84"/>
      <c r="HQ603" s="84"/>
      <c r="HR603" s="84"/>
      <c r="HS603" s="84"/>
      <c r="HT603" s="84"/>
      <c r="HU603" s="84"/>
      <c r="HV603" s="84"/>
      <c r="HW603" s="84"/>
      <c r="HX603" s="84"/>
      <c r="HY603" s="84"/>
      <c r="HZ603" s="84"/>
      <c r="IA603" s="84"/>
      <c r="IB603" s="84"/>
      <c r="IC603" s="84"/>
      <c r="ID603" s="84"/>
      <c r="IE603" s="84"/>
      <c r="IF603" s="84"/>
      <c r="IG603" s="84"/>
      <c r="IH603" s="84"/>
      <c r="II603" s="84"/>
      <c r="IJ603" s="84"/>
      <c r="IK603" s="84"/>
      <c r="IL603" s="84"/>
      <c r="IM603" s="84"/>
      <c r="IN603" s="84"/>
      <c r="IO603" s="84"/>
      <c r="IP603" s="84"/>
      <c r="IQ603" s="84"/>
      <c r="IR603" s="84"/>
      <c r="IS603" s="84"/>
      <c r="IT603" s="84"/>
      <c r="IU603" s="84"/>
      <c r="IV603" s="84"/>
      <c r="IW603" s="84"/>
      <c r="IX603" s="84"/>
      <c r="IY603" s="84"/>
      <c r="IZ603" s="84"/>
      <c r="JA603" s="84"/>
      <c r="JB603" s="84"/>
      <c r="JC603" s="84"/>
      <c r="JD603" s="84"/>
      <c r="JE603" s="84"/>
      <c r="JF603" s="84"/>
      <c r="JG603" s="84"/>
      <c r="JH603" s="84"/>
      <c r="JI603" s="84"/>
      <c r="JJ603" s="84"/>
      <c r="JK603" s="84"/>
      <c r="JL603" s="84"/>
      <c r="JM603" s="84"/>
      <c r="JN603" s="84"/>
      <c r="JO603" s="84"/>
      <c r="JP603" s="84"/>
      <c r="JQ603" s="84"/>
      <c r="JR603" s="84"/>
      <c r="JS603" s="84"/>
      <c r="JT603" s="84"/>
      <c r="JU603" s="84"/>
      <c r="JV603" s="84"/>
      <c r="JW603" s="84"/>
      <c r="JX603" s="84"/>
      <c r="JY603" s="84"/>
      <c r="JZ603" s="84"/>
      <c r="KA603" s="84"/>
      <c r="KB603" s="84"/>
      <c r="KC603" s="84"/>
      <c r="KD603" s="84"/>
      <c r="KE603" s="84"/>
      <c r="KF603" s="84"/>
      <c r="KG603" s="84"/>
      <c r="KH603" s="84"/>
      <c r="KI603" s="84"/>
      <c r="KJ603" s="84"/>
      <c r="KK603" s="84"/>
      <c r="KL603" s="84"/>
      <c r="KM603" s="84"/>
      <c r="KN603" s="84"/>
      <c r="KO603" s="84"/>
      <c r="KP603" s="84"/>
      <c r="KQ603" s="84"/>
      <c r="KR603" s="84"/>
      <c r="KS603" s="84"/>
      <c r="KT603" s="84"/>
      <c r="KU603" s="84"/>
      <c r="KV603" s="84"/>
      <c r="KW603" s="84"/>
      <c r="KX603" s="84"/>
      <c r="KY603" s="84"/>
      <c r="KZ603" s="84"/>
      <c r="LA603" s="84"/>
      <c r="LB603" s="84"/>
      <c r="LC603" s="84"/>
      <c r="LD603" s="84"/>
      <c r="LE603" s="84"/>
      <c r="LF603" s="84"/>
      <c r="LG603" s="84"/>
      <c r="LH603" s="84"/>
      <c r="LI603" s="84"/>
      <c r="LJ603" s="84"/>
      <c r="LK603" s="84"/>
      <c r="LL603" s="84"/>
      <c r="LM603" s="84"/>
      <c r="LN603" s="84"/>
      <c r="LO603" s="84"/>
      <c r="LP603" s="84"/>
      <c r="LQ603" s="84"/>
      <c r="LR603" s="84"/>
      <c r="LS603" s="84"/>
    </row>
    <row r="604" spans="1:331">
      <c r="A604" s="84"/>
      <c r="B604" s="84"/>
      <c r="C604" s="89"/>
      <c r="D604" s="86"/>
      <c r="E604" s="87"/>
      <c r="F604" s="84"/>
      <c r="G604" s="84"/>
      <c r="H604" s="84"/>
      <c r="I604" s="84"/>
      <c r="J604" s="84"/>
      <c r="K604" s="84"/>
      <c r="L604" s="84"/>
      <c r="M604" s="84"/>
      <c r="N604" s="84"/>
      <c r="O604" s="88"/>
      <c r="P604" s="84"/>
      <c r="Q604" s="84"/>
      <c r="R604" s="94"/>
      <c r="S604" s="95"/>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c r="HO604" s="84"/>
      <c r="HP604" s="84"/>
      <c r="HQ604" s="84"/>
      <c r="HR604" s="84"/>
      <c r="HS604" s="84"/>
      <c r="HT604" s="84"/>
      <c r="HU604" s="84"/>
      <c r="HV604" s="84"/>
      <c r="HW604" s="84"/>
      <c r="HX604" s="84"/>
      <c r="HY604" s="84"/>
      <c r="HZ604" s="84"/>
      <c r="IA604" s="84"/>
      <c r="IB604" s="84"/>
      <c r="IC604" s="84"/>
      <c r="ID604" s="84"/>
      <c r="IE604" s="84"/>
      <c r="IF604" s="84"/>
      <c r="IG604" s="84"/>
      <c r="IH604" s="84"/>
      <c r="II604" s="84"/>
      <c r="IJ604" s="84"/>
      <c r="IK604" s="84"/>
      <c r="IL604" s="84"/>
      <c r="IM604" s="84"/>
      <c r="IN604" s="84"/>
      <c r="IO604" s="84"/>
      <c r="IP604" s="84"/>
      <c r="IQ604" s="84"/>
      <c r="IR604" s="84"/>
      <c r="IS604" s="84"/>
      <c r="IT604" s="84"/>
      <c r="IU604" s="84"/>
      <c r="IV604" s="84"/>
      <c r="IW604" s="84"/>
      <c r="IX604" s="84"/>
      <c r="IY604" s="84"/>
      <c r="IZ604" s="84"/>
      <c r="JA604" s="84"/>
      <c r="JB604" s="84"/>
      <c r="JC604" s="84"/>
      <c r="JD604" s="84"/>
      <c r="JE604" s="84"/>
      <c r="JF604" s="84"/>
      <c r="JG604" s="84"/>
      <c r="JH604" s="84"/>
      <c r="JI604" s="84"/>
      <c r="JJ604" s="84"/>
      <c r="JK604" s="84"/>
      <c r="JL604" s="84"/>
      <c r="JM604" s="84"/>
      <c r="JN604" s="84"/>
      <c r="JO604" s="84"/>
      <c r="JP604" s="84"/>
      <c r="JQ604" s="84"/>
      <c r="JR604" s="84"/>
      <c r="JS604" s="84"/>
      <c r="JT604" s="84"/>
      <c r="JU604" s="84"/>
      <c r="JV604" s="84"/>
      <c r="JW604" s="84"/>
      <c r="JX604" s="84"/>
      <c r="JY604" s="84"/>
      <c r="JZ604" s="84"/>
      <c r="KA604" s="84"/>
      <c r="KB604" s="84"/>
      <c r="KC604" s="84"/>
      <c r="KD604" s="84"/>
      <c r="KE604" s="84"/>
      <c r="KF604" s="84"/>
      <c r="KG604" s="84"/>
      <c r="KH604" s="84"/>
      <c r="KI604" s="84"/>
      <c r="KJ604" s="84"/>
      <c r="KK604" s="84"/>
      <c r="KL604" s="84"/>
      <c r="KM604" s="84"/>
      <c r="KN604" s="84"/>
      <c r="KO604" s="84"/>
      <c r="KP604" s="84"/>
      <c r="KQ604" s="84"/>
      <c r="KR604" s="84"/>
      <c r="KS604" s="84"/>
      <c r="KT604" s="84"/>
      <c r="KU604" s="84"/>
      <c r="KV604" s="84"/>
      <c r="KW604" s="84"/>
      <c r="KX604" s="84"/>
      <c r="KY604" s="84"/>
      <c r="KZ604" s="84"/>
      <c r="LA604" s="84"/>
      <c r="LB604" s="84"/>
      <c r="LC604" s="84"/>
      <c r="LD604" s="84"/>
      <c r="LE604" s="84"/>
      <c r="LF604" s="84"/>
      <c r="LG604" s="84"/>
      <c r="LH604" s="84"/>
      <c r="LI604" s="84"/>
      <c r="LJ604" s="84"/>
      <c r="LK604" s="84"/>
      <c r="LL604" s="84"/>
      <c r="LM604" s="84"/>
      <c r="LN604" s="84"/>
      <c r="LO604" s="84"/>
      <c r="LP604" s="84"/>
      <c r="LQ604" s="84"/>
      <c r="LR604" s="84"/>
      <c r="LS604" s="84"/>
    </row>
    <row r="605" spans="1:331">
      <c r="A605" s="84"/>
      <c r="B605" s="84"/>
      <c r="C605" s="89"/>
      <c r="D605" s="86"/>
      <c r="E605" s="87"/>
      <c r="F605" s="84"/>
      <c r="G605" s="84"/>
      <c r="H605" s="84"/>
      <c r="I605" s="84"/>
      <c r="J605" s="84"/>
      <c r="K605" s="84"/>
      <c r="L605" s="84"/>
      <c r="M605" s="84"/>
      <c r="N605" s="84"/>
      <c r="O605" s="88"/>
      <c r="P605" s="84"/>
      <c r="Q605" s="84"/>
      <c r="R605" s="94"/>
      <c r="S605" s="95"/>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c r="IS605" s="84"/>
      <c r="IT605" s="84"/>
      <c r="IU605" s="84"/>
      <c r="IV605" s="84"/>
      <c r="IW605" s="84"/>
      <c r="IX605" s="84"/>
      <c r="IY605" s="84"/>
      <c r="IZ605" s="84"/>
      <c r="JA605" s="84"/>
      <c r="JB605" s="84"/>
      <c r="JC605" s="84"/>
      <c r="JD605" s="84"/>
      <c r="JE605" s="84"/>
      <c r="JF605" s="84"/>
      <c r="JG605" s="84"/>
      <c r="JH605" s="84"/>
      <c r="JI605" s="84"/>
      <c r="JJ605" s="84"/>
      <c r="JK605" s="84"/>
      <c r="JL605" s="84"/>
      <c r="JM605" s="84"/>
      <c r="JN605" s="84"/>
      <c r="JO605" s="84"/>
      <c r="JP605" s="84"/>
      <c r="JQ605" s="84"/>
      <c r="JR605" s="84"/>
      <c r="JS605" s="84"/>
      <c r="JT605" s="84"/>
      <c r="JU605" s="84"/>
      <c r="JV605" s="84"/>
      <c r="JW605" s="84"/>
      <c r="JX605" s="84"/>
      <c r="JY605" s="84"/>
      <c r="JZ605" s="84"/>
      <c r="KA605" s="84"/>
      <c r="KB605" s="84"/>
      <c r="KC605" s="84"/>
      <c r="KD605" s="84"/>
      <c r="KE605" s="84"/>
      <c r="KF605" s="84"/>
      <c r="KG605" s="84"/>
      <c r="KH605" s="84"/>
      <c r="KI605" s="84"/>
      <c r="KJ605" s="84"/>
      <c r="KK605" s="84"/>
      <c r="KL605" s="84"/>
      <c r="KM605" s="84"/>
      <c r="KN605" s="84"/>
      <c r="KO605" s="84"/>
      <c r="KP605" s="84"/>
      <c r="KQ605" s="84"/>
      <c r="KR605" s="84"/>
      <c r="KS605" s="84"/>
      <c r="KT605" s="84"/>
      <c r="KU605" s="84"/>
      <c r="KV605" s="84"/>
      <c r="KW605" s="84"/>
      <c r="KX605" s="84"/>
      <c r="KY605" s="84"/>
      <c r="KZ605" s="84"/>
      <c r="LA605" s="84"/>
      <c r="LB605" s="84"/>
      <c r="LC605" s="84"/>
      <c r="LD605" s="84"/>
      <c r="LE605" s="84"/>
      <c r="LF605" s="84"/>
      <c r="LG605" s="84"/>
      <c r="LH605" s="84"/>
      <c r="LI605" s="84"/>
      <c r="LJ605" s="84"/>
      <c r="LK605" s="84"/>
      <c r="LL605" s="84"/>
      <c r="LM605" s="84"/>
      <c r="LN605" s="84"/>
      <c r="LO605" s="84"/>
      <c r="LP605" s="84"/>
      <c r="LQ605" s="84"/>
      <c r="LR605" s="84"/>
      <c r="LS605" s="84"/>
    </row>
    <row r="606" spans="1:331">
      <c r="A606" s="84"/>
      <c r="B606" s="84"/>
      <c r="C606" s="89"/>
      <c r="D606" s="86"/>
      <c r="E606" s="87"/>
      <c r="F606" s="84"/>
      <c r="G606" s="84"/>
      <c r="H606" s="84"/>
      <c r="I606" s="84"/>
      <c r="J606" s="84"/>
      <c r="K606" s="84"/>
      <c r="L606" s="84"/>
      <c r="M606" s="84"/>
      <c r="N606" s="84"/>
      <c r="O606" s="88"/>
      <c r="P606" s="84"/>
      <c r="Q606" s="84"/>
      <c r="R606" s="94"/>
      <c r="S606" s="95"/>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c r="IS606" s="84"/>
      <c r="IT606" s="84"/>
      <c r="IU606" s="84"/>
      <c r="IV606" s="84"/>
      <c r="IW606" s="84"/>
      <c r="IX606" s="84"/>
      <c r="IY606" s="84"/>
      <c r="IZ606" s="84"/>
      <c r="JA606" s="84"/>
      <c r="JB606" s="84"/>
      <c r="JC606" s="84"/>
      <c r="JD606" s="84"/>
      <c r="JE606" s="84"/>
      <c r="JF606" s="84"/>
      <c r="JG606" s="84"/>
      <c r="JH606" s="84"/>
      <c r="JI606" s="84"/>
      <c r="JJ606" s="84"/>
      <c r="JK606" s="84"/>
      <c r="JL606" s="84"/>
      <c r="JM606" s="84"/>
      <c r="JN606" s="84"/>
      <c r="JO606" s="84"/>
      <c r="JP606" s="84"/>
      <c r="JQ606" s="84"/>
      <c r="JR606" s="84"/>
      <c r="JS606" s="84"/>
      <c r="JT606" s="84"/>
      <c r="JU606" s="84"/>
      <c r="JV606" s="84"/>
      <c r="JW606" s="84"/>
      <c r="JX606" s="84"/>
      <c r="JY606" s="84"/>
      <c r="JZ606" s="84"/>
      <c r="KA606" s="84"/>
      <c r="KB606" s="84"/>
      <c r="KC606" s="84"/>
      <c r="KD606" s="84"/>
      <c r="KE606" s="84"/>
      <c r="KF606" s="84"/>
      <c r="KG606" s="84"/>
      <c r="KH606" s="84"/>
      <c r="KI606" s="84"/>
      <c r="KJ606" s="84"/>
      <c r="KK606" s="84"/>
      <c r="KL606" s="84"/>
      <c r="KM606" s="84"/>
      <c r="KN606" s="84"/>
      <c r="KO606" s="84"/>
      <c r="KP606" s="84"/>
      <c r="KQ606" s="84"/>
      <c r="KR606" s="84"/>
      <c r="KS606" s="84"/>
      <c r="KT606" s="84"/>
      <c r="KU606" s="84"/>
      <c r="KV606" s="84"/>
      <c r="KW606" s="84"/>
      <c r="KX606" s="84"/>
      <c r="KY606" s="84"/>
      <c r="KZ606" s="84"/>
      <c r="LA606" s="84"/>
      <c r="LB606" s="84"/>
      <c r="LC606" s="84"/>
      <c r="LD606" s="84"/>
      <c r="LE606" s="84"/>
      <c r="LF606" s="84"/>
      <c r="LG606" s="84"/>
      <c r="LH606" s="84"/>
      <c r="LI606" s="84"/>
      <c r="LJ606" s="84"/>
      <c r="LK606" s="84"/>
      <c r="LL606" s="84"/>
      <c r="LM606" s="84"/>
      <c r="LN606" s="84"/>
      <c r="LO606" s="84"/>
      <c r="LP606" s="84"/>
      <c r="LQ606" s="84"/>
      <c r="LR606" s="84"/>
      <c r="LS606" s="84"/>
    </row>
    <row r="607" spans="1:331">
      <c r="A607" s="84"/>
      <c r="B607" s="84"/>
      <c r="C607" s="89"/>
      <c r="D607" s="86"/>
      <c r="E607" s="87"/>
      <c r="F607" s="84"/>
      <c r="G607" s="84"/>
      <c r="H607" s="84"/>
      <c r="I607" s="84"/>
      <c r="J607" s="84"/>
      <c r="K607" s="84"/>
      <c r="L607" s="84"/>
      <c r="M607" s="84"/>
      <c r="N607" s="84"/>
      <c r="O607" s="88"/>
      <c r="P607" s="84"/>
      <c r="Q607" s="84"/>
      <c r="R607" s="94"/>
      <c r="S607" s="95"/>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c r="IS607" s="84"/>
      <c r="IT607" s="84"/>
      <c r="IU607" s="84"/>
      <c r="IV607" s="84"/>
      <c r="IW607" s="84"/>
      <c r="IX607" s="84"/>
      <c r="IY607" s="84"/>
      <c r="IZ607" s="84"/>
      <c r="JA607" s="84"/>
      <c r="JB607" s="84"/>
      <c r="JC607" s="84"/>
      <c r="JD607" s="84"/>
      <c r="JE607" s="84"/>
      <c r="JF607" s="84"/>
      <c r="JG607" s="84"/>
      <c r="JH607" s="84"/>
      <c r="JI607" s="84"/>
      <c r="JJ607" s="84"/>
      <c r="JK607" s="84"/>
      <c r="JL607" s="84"/>
      <c r="JM607" s="84"/>
      <c r="JN607" s="84"/>
      <c r="JO607" s="84"/>
      <c r="JP607" s="84"/>
      <c r="JQ607" s="84"/>
      <c r="JR607" s="84"/>
      <c r="JS607" s="84"/>
      <c r="JT607" s="84"/>
      <c r="JU607" s="84"/>
      <c r="JV607" s="84"/>
      <c r="JW607" s="84"/>
      <c r="JX607" s="84"/>
      <c r="JY607" s="84"/>
      <c r="JZ607" s="84"/>
      <c r="KA607" s="84"/>
      <c r="KB607" s="84"/>
      <c r="KC607" s="84"/>
      <c r="KD607" s="84"/>
      <c r="KE607" s="84"/>
      <c r="KF607" s="84"/>
      <c r="KG607" s="84"/>
      <c r="KH607" s="84"/>
      <c r="KI607" s="84"/>
      <c r="KJ607" s="84"/>
      <c r="KK607" s="84"/>
      <c r="KL607" s="84"/>
      <c r="KM607" s="84"/>
      <c r="KN607" s="84"/>
      <c r="KO607" s="84"/>
      <c r="KP607" s="84"/>
      <c r="KQ607" s="84"/>
      <c r="KR607" s="84"/>
      <c r="KS607" s="84"/>
      <c r="KT607" s="84"/>
      <c r="KU607" s="84"/>
      <c r="KV607" s="84"/>
      <c r="KW607" s="84"/>
      <c r="KX607" s="84"/>
      <c r="KY607" s="84"/>
      <c r="KZ607" s="84"/>
      <c r="LA607" s="84"/>
      <c r="LB607" s="84"/>
      <c r="LC607" s="84"/>
      <c r="LD607" s="84"/>
      <c r="LE607" s="84"/>
      <c r="LF607" s="84"/>
      <c r="LG607" s="84"/>
      <c r="LH607" s="84"/>
      <c r="LI607" s="84"/>
      <c r="LJ607" s="84"/>
      <c r="LK607" s="84"/>
      <c r="LL607" s="84"/>
      <c r="LM607" s="84"/>
      <c r="LN607" s="84"/>
      <c r="LO607" s="84"/>
      <c r="LP607" s="84"/>
      <c r="LQ607" s="84"/>
      <c r="LR607" s="84"/>
      <c r="LS607" s="84"/>
    </row>
    <row r="608" spans="1:331">
      <c r="A608" s="84"/>
      <c r="B608" s="84"/>
      <c r="C608" s="89"/>
      <c r="D608" s="86"/>
      <c r="E608" s="87"/>
      <c r="F608" s="84"/>
      <c r="G608" s="84"/>
      <c r="H608" s="84"/>
      <c r="I608" s="84"/>
      <c r="J608" s="84"/>
      <c r="K608" s="84"/>
      <c r="L608" s="84"/>
      <c r="M608" s="84"/>
      <c r="N608" s="84"/>
      <c r="O608" s="88"/>
      <c r="P608" s="84"/>
      <c r="Q608" s="84"/>
      <c r="R608" s="94"/>
      <c r="S608" s="95"/>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c r="IS608" s="84"/>
      <c r="IT608" s="84"/>
      <c r="IU608" s="84"/>
      <c r="IV608" s="84"/>
      <c r="IW608" s="84"/>
      <c r="IX608" s="84"/>
      <c r="IY608" s="84"/>
      <c r="IZ608" s="84"/>
      <c r="JA608" s="84"/>
      <c r="JB608" s="84"/>
      <c r="JC608" s="84"/>
      <c r="JD608" s="84"/>
      <c r="JE608" s="84"/>
      <c r="JF608" s="84"/>
      <c r="JG608" s="84"/>
      <c r="JH608" s="84"/>
      <c r="JI608" s="84"/>
      <c r="JJ608" s="84"/>
      <c r="JK608" s="84"/>
      <c r="JL608" s="84"/>
      <c r="JM608" s="84"/>
      <c r="JN608" s="84"/>
      <c r="JO608" s="84"/>
      <c r="JP608" s="84"/>
      <c r="JQ608" s="84"/>
      <c r="JR608" s="84"/>
      <c r="JS608" s="84"/>
      <c r="JT608" s="84"/>
      <c r="JU608" s="84"/>
      <c r="JV608" s="84"/>
      <c r="JW608" s="84"/>
      <c r="JX608" s="84"/>
      <c r="JY608" s="84"/>
      <c r="JZ608" s="84"/>
      <c r="KA608" s="84"/>
      <c r="KB608" s="84"/>
      <c r="KC608" s="84"/>
      <c r="KD608" s="84"/>
      <c r="KE608" s="84"/>
      <c r="KF608" s="84"/>
      <c r="KG608" s="84"/>
      <c r="KH608" s="84"/>
      <c r="KI608" s="84"/>
      <c r="KJ608" s="84"/>
      <c r="KK608" s="84"/>
      <c r="KL608" s="84"/>
      <c r="KM608" s="84"/>
      <c r="KN608" s="84"/>
      <c r="KO608" s="84"/>
      <c r="KP608" s="84"/>
      <c r="KQ608" s="84"/>
      <c r="KR608" s="84"/>
      <c r="KS608" s="84"/>
      <c r="KT608" s="84"/>
      <c r="KU608" s="84"/>
      <c r="KV608" s="84"/>
      <c r="KW608" s="84"/>
      <c r="KX608" s="84"/>
      <c r="KY608" s="84"/>
      <c r="KZ608" s="84"/>
      <c r="LA608" s="84"/>
      <c r="LB608" s="84"/>
      <c r="LC608" s="84"/>
      <c r="LD608" s="84"/>
      <c r="LE608" s="84"/>
      <c r="LF608" s="84"/>
      <c r="LG608" s="84"/>
      <c r="LH608" s="84"/>
      <c r="LI608" s="84"/>
      <c r="LJ608" s="84"/>
      <c r="LK608" s="84"/>
      <c r="LL608" s="84"/>
      <c r="LM608" s="84"/>
      <c r="LN608" s="84"/>
      <c r="LO608" s="84"/>
      <c r="LP608" s="84"/>
      <c r="LQ608" s="84"/>
      <c r="LR608" s="84"/>
      <c r="LS608" s="84"/>
    </row>
    <row r="609" spans="1:331">
      <c r="A609" s="84"/>
      <c r="B609" s="84"/>
      <c r="C609" s="89"/>
      <c r="D609" s="86"/>
      <c r="E609" s="87"/>
      <c r="F609" s="84"/>
      <c r="G609" s="84"/>
      <c r="H609" s="84"/>
      <c r="I609" s="84"/>
      <c r="J609" s="84"/>
      <c r="K609" s="84"/>
      <c r="L609" s="84"/>
      <c r="M609" s="84"/>
      <c r="N609" s="84"/>
      <c r="O609" s="88"/>
      <c r="P609" s="84"/>
      <c r="Q609" s="84"/>
      <c r="R609" s="94"/>
      <c r="S609" s="95"/>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c r="IS609" s="84"/>
      <c r="IT609" s="84"/>
      <c r="IU609" s="84"/>
      <c r="IV609" s="84"/>
      <c r="IW609" s="84"/>
      <c r="IX609" s="84"/>
      <c r="IY609" s="84"/>
      <c r="IZ609" s="84"/>
      <c r="JA609" s="84"/>
      <c r="JB609" s="84"/>
      <c r="JC609" s="84"/>
      <c r="JD609" s="84"/>
      <c r="JE609" s="84"/>
      <c r="JF609" s="84"/>
      <c r="JG609" s="84"/>
      <c r="JH609" s="84"/>
      <c r="JI609" s="84"/>
      <c r="JJ609" s="84"/>
      <c r="JK609" s="84"/>
      <c r="JL609" s="84"/>
      <c r="JM609" s="84"/>
      <c r="JN609" s="84"/>
      <c r="JO609" s="84"/>
      <c r="JP609" s="84"/>
      <c r="JQ609" s="84"/>
      <c r="JR609" s="84"/>
      <c r="JS609" s="84"/>
      <c r="JT609" s="84"/>
      <c r="JU609" s="84"/>
      <c r="JV609" s="84"/>
      <c r="JW609" s="84"/>
      <c r="JX609" s="84"/>
      <c r="JY609" s="84"/>
      <c r="JZ609" s="84"/>
      <c r="KA609" s="84"/>
      <c r="KB609" s="84"/>
      <c r="KC609" s="84"/>
      <c r="KD609" s="84"/>
      <c r="KE609" s="84"/>
      <c r="KF609" s="84"/>
      <c r="KG609" s="84"/>
      <c r="KH609" s="84"/>
      <c r="KI609" s="84"/>
      <c r="KJ609" s="84"/>
      <c r="KK609" s="84"/>
      <c r="KL609" s="84"/>
      <c r="KM609" s="84"/>
      <c r="KN609" s="84"/>
      <c r="KO609" s="84"/>
      <c r="KP609" s="84"/>
      <c r="KQ609" s="84"/>
      <c r="KR609" s="84"/>
      <c r="KS609" s="84"/>
      <c r="KT609" s="84"/>
      <c r="KU609" s="84"/>
      <c r="KV609" s="84"/>
      <c r="KW609" s="84"/>
      <c r="KX609" s="84"/>
      <c r="KY609" s="84"/>
      <c r="KZ609" s="84"/>
      <c r="LA609" s="84"/>
      <c r="LB609" s="84"/>
      <c r="LC609" s="84"/>
      <c r="LD609" s="84"/>
      <c r="LE609" s="84"/>
      <c r="LF609" s="84"/>
      <c r="LG609" s="84"/>
      <c r="LH609" s="84"/>
      <c r="LI609" s="84"/>
      <c r="LJ609" s="84"/>
      <c r="LK609" s="84"/>
      <c r="LL609" s="84"/>
      <c r="LM609" s="84"/>
      <c r="LN609" s="84"/>
      <c r="LO609" s="84"/>
      <c r="LP609" s="84"/>
      <c r="LQ609" s="84"/>
      <c r="LR609" s="84"/>
      <c r="LS609" s="84"/>
    </row>
    <row r="610" spans="1:331">
      <c r="A610" s="84"/>
      <c r="B610" s="84"/>
      <c r="C610" s="89"/>
      <c r="D610" s="86"/>
      <c r="E610" s="87"/>
      <c r="F610" s="84"/>
      <c r="G610" s="84"/>
      <c r="H610" s="84"/>
      <c r="I610" s="84"/>
      <c r="J610" s="84"/>
      <c r="K610" s="84"/>
      <c r="L610" s="84"/>
      <c r="M610" s="84"/>
      <c r="N610" s="84"/>
      <c r="O610" s="88"/>
      <c r="P610" s="84"/>
      <c r="Q610" s="84"/>
      <c r="R610" s="94"/>
      <c r="S610" s="95"/>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c r="IS610" s="84"/>
      <c r="IT610" s="84"/>
      <c r="IU610" s="84"/>
      <c r="IV610" s="84"/>
      <c r="IW610" s="84"/>
      <c r="IX610" s="84"/>
      <c r="IY610" s="84"/>
      <c r="IZ610" s="84"/>
      <c r="JA610" s="84"/>
      <c r="JB610" s="84"/>
      <c r="JC610" s="84"/>
      <c r="JD610" s="84"/>
      <c r="JE610" s="84"/>
      <c r="JF610" s="84"/>
      <c r="JG610" s="84"/>
      <c r="JH610" s="84"/>
      <c r="JI610" s="84"/>
      <c r="JJ610" s="84"/>
      <c r="JK610" s="84"/>
      <c r="JL610" s="84"/>
      <c r="JM610" s="84"/>
      <c r="JN610" s="84"/>
      <c r="JO610" s="84"/>
      <c r="JP610" s="84"/>
      <c r="JQ610" s="84"/>
      <c r="JR610" s="84"/>
      <c r="JS610" s="84"/>
      <c r="JT610" s="84"/>
      <c r="JU610" s="84"/>
      <c r="JV610" s="84"/>
      <c r="JW610" s="84"/>
      <c r="JX610" s="84"/>
      <c r="JY610" s="84"/>
      <c r="JZ610" s="84"/>
      <c r="KA610" s="84"/>
      <c r="KB610" s="84"/>
      <c r="KC610" s="84"/>
      <c r="KD610" s="84"/>
      <c r="KE610" s="84"/>
      <c r="KF610" s="84"/>
      <c r="KG610" s="84"/>
      <c r="KH610" s="84"/>
      <c r="KI610" s="84"/>
      <c r="KJ610" s="84"/>
      <c r="KK610" s="84"/>
      <c r="KL610" s="84"/>
      <c r="KM610" s="84"/>
      <c r="KN610" s="84"/>
      <c r="KO610" s="84"/>
      <c r="KP610" s="84"/>
      <c r="KQ610" s="84"/>
      <c r="KR610" s="84"/>
      <c r="KS610" s="84"/>
      <c r="KT610" s="84"/>
      <c r="KU610" s="84"/>
      <c r="KV610" s="84"/>
      <c r="KW610" s="84"/>
      <c r="KX610" s="84"/>
      <c r="KY610" s="84"/>
      <c r="KZ610" s="84"/>
      <c r="LA610" s="84"/>
      <c r="LB610" s="84"/>
      <c r="LC610" s="84"/>
      <c r="LD610" s="84"/>
      <c r="LE610" s="84"/>
      <c r="LF610" s="84"/>
      <c r="LG610" s="84"/>
      <c r="LH610" s="84"/>
      <c r="LI610" s="84"/>
      <c r="LJ610" s="84"/>
      <c r="LK610" s="84"/>
      <c r="LL610" s="84"/>
      <c r="LM610" s="84"/>
      <c r="LN610" s="84"/>
      <c r="LO610" s="84"/>
      <c r="LP610" s="84"/>
      <c r="LQ610" s="84"/>
      <c r="LR610" s="84"/>
      <c r="LS610" s="84"/>
    </row>
    <row r="611" spans="1:331">
      <c r="A611" s="84"/>
      <c r="B611" s="84"/>
      <c r="C611" s="89"/>
      <c r="D611" s="86"/>
      <c r="E611" s="87"/>
      <c r="F611" s="84"/>
      <c r="G611" s="84"/>
      <c r="H611" s="84"/>
      <c r="I611" s="84"/>
      <c r="J611" s="84"/>
      <c r="K611" s="84"/>
      <c r="L611" s="84"/>
      <c r="M611" s="84"/>
      <c r="N611" s="84"/>
      <c r="O611" s="88"/>
      <c r="P611" s="84"/>
      <c r="Q611" s="84"/>
      <c r="R611" s="94"/>
      <c r="S611" s="95"/>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84"/>
      <c r="EE611" s="84"/>
      <c r="EF611" s="84"/>
      <c r="EG611" s="84"/>
      <c r="EH611" s="84"/>
      <c r="EI611" s="84"/>
      <c r="EJ611" s="84"/>
      <c r="EK611" s="84"/>
      <c r="EL611" s="84"/>
      <c r="EM611" s="84"/>
      <c r="EN611" s="84"/>
      <c r="EO611" s="84"/>
      <c r="EP611" s="84"/>
      <c r="EQ611" s="84"/>
      <c r="ER611" s="84"/>
      <c r="ES611" s="84"/>
      <c r="ET611" s="84"/>
      <c r="EU611" s="84"/>
      <c r="EV611" s="84"/>
      <c r="EW611" s="84"/>
      <c r="EX611" s="84"/>
      <c r="EY611" s="84"/>
      <c r="EZ611" s="84"/>
      <c r="FA611" s="84"/>
      <c r="FB611" s="84"/>
      <c r="FC611" s="84"/>
      <c r="FD611" s="84"/>
      <c r="FE611" s="84"/>
      <c r="FF611" s="84"/>
      <c r="FG611" s="84"/>
      <c r="FH611" s="84"/>
      <c r="FI611" s="84"/>
      <c r="FJ611" s="84"/>
      <c r="FK611" s="84"/>
      <c r="FL611" s="84"/>
      <c r="FM611" s="84"/>
      <c r="FN611" s="84"/>
      <c r="FO611" s="84"/>
      <c r="FP611" s="84"/>
      <c r="FQ611" s="84"/>
      <c r="FR611" s="84"/>
      <c r="FS611" s="84"/>
      <c r="FT611" s="84"/>
      <c r="FU611" s="84"/>
      <c r="FV611" s="84"/>
      <c r="FW611" s="84"/>
      <c r="FX611" s="84"/>
      <c r="FY611" s="84"/>
      <c r="FZ611" s="84"/>
      <c r="GA611" s="84"/>
      <c r="GB611" s="84"/>
      <c r="GC611" s="84"/>
      <c r="GD611" s="84"/>
      <c r="GE611" s="84"/>
      <c r="GF611" s="84"/>
      <c r="GG611" s="84"/>
      <c r="GH611" s="84"/>
      <c r="GI611" s="84"/>
      <c r="GJ611" s="84"/>
      <c r="GK611" s="84"/>
      <c r="GL611" s="84"/>
      <c r="GM611" s="84"/>
      <c r="GN611" s="84"/>
      <c r="GO611" s="84"/>
      <c r="GP611" s="84"/>
      <c r="GQ611" s="84"/>
      <c r="GR611" s="84"/>
      <c r="GS611" s="84"/>
      <c r="GT611" s="84"/>
      <c r="GU611" s="84"/>
      <c r="GV611" s="84"/>
      <c r="GW611" s="84"/>
      <c r="GX611" s="84"/>
      <c r="GY611" s="84"/>
      <c r="GZ611" s="84"/>
      <c r="HA611" s="84"/>
      <c r="HB611" s="84"/>
      <c r="HC611" s="84"/>
      <c r="HD611" s="84"/>
      <c r="HE611" s="84"/>
      <c r="HF611" s="84"/>
      <c r="HG611" s="84"/>
      <c r="HH611" s="84"/>
      <c r="HI611" s="84"/>
      <c r="HJ611" s="84"/>
      <c r="HK611" s="84"/>
      <c r="HL611" s="84"/>
      <c r="HM611" s="84"/>
      <c r="HN611" s="84"/>
      <c r="HO611" s="84"/>
      <c r="HP611" s="84"/>
      <c r="HQ611" s="84"/>
      <c r="HR611" s="84"/>
      <c r="HS611" s="84"/>
      <c r="HT611" s="84"/>
      <c r="HU611" s="84"/>
      <c r="HV611" s="84"/>
      <c r="HW611" s="84"/>
      <c r="HX611" s="84"/>
      <c r="HY611" s="84"/>
      <c r="HZ611" s="84"/>
      <c r="IA611" s="84"/>
      <c r="IB611" s="84"/>
      <c r="IC611" s="84"/>
      <c r="ID611" s="84"/>
      <c r="IE611" s="84"/>
      <c r="IF611" s="84"/>
      <c r="IG611" s="84"/>
      <c r="IH611" s="84"/>
      <c r="II611" s="84"/>
      <c r="IJ611" s="84"/>
      <c r="IK611" s="84"/>
      <c r="IL611" s="84"/>
      <c r="IM611" s="84"/>
      <c r="IN611" s="84"/>
      <c r="IO611" s="84"/>
      <c r="IP611" s="84"/>
      <c r="IQ611" s="84"/>
      <c r="IR611" s="84"/>
      <c r="IS611" s="84"/>
      <c r="IT611" s="84"/>
      <c r="IU611" s="84"/>
      <c r="IV611" s="84"/>
      <c r="IW611" s="84"/>
      <c r="IX611" s="84"/>
      <c r="IY611" s="84"/>
      <c r="IZ611" s="84"/>
      <c r="JA611" s="84"/>
      <c r="JB611" s="84"/>
      <c r="JC611" s="84"/>
      <c r="JD611" s="84"/>
      <c r="JE611" s="84"/>
      <c r="JF611" s="84"/>
      <c r="JG611" s="84"/>
      <c r="JH611" s="84"/>
      <c r="JI611" s="84"/>
      <c r="JJ611" s="84"/>
      <c r="JK611" s="84"/>
      <c r="JL611" s="84"/>
      <c r="JM611" s="84"/>
      <c r="JN611" s="84"/>
      <c r="JO611" s="84"/>
      <c r="JP611" s="84"/>
      <c r="JQ611" s="84"/>
      <c r="JR611" s="84"/>
      <c r="JS611" s="84"/>
      <c r="JT611" s="84"/>
      <c r="JU611" s="84"/>
      <c r="JV611" s="84"/>
      <c r="JW611" s="84"/>
      <c r="JX611" s="84"/>
      <c r="JY611" s="84"/>
      <c r="JZ611" s="84"/>
      <c r="KA611" s="84"/>
      <c r="KB611" s="84"/>
      <c r="KC611" s="84"/>
      <c r="KD611" s="84"/>
      <c r="KE611" s="84"/>
      <c r="KF611" s="84"/>
      <c r="KG611" s="84"/>
      <c r="KH611" s="84"/>
      <c r="KI611" s="84"/>
      <c r="KJ611" s="84"/>
      <c r="KK611" s="84"/>
      <c r="KL611" s="84"/>
      <c r="KM611" s="84"/>
      <c r="KN611" s="84"/>
      <c r="KO611" s="84"/>
      <c r="KP611" s="84"/>
      <c r="KQ611" s="84"/>
      <c r="KR611" s="84"/>
      <c r="KS611" s="84"/>
      <c r="KT611" s="84"/>
      <c r="KU611" s="84"/>
      <c r="KV611" s="84"/>
      <c r="KW611" s="84"/>
      <c r="KX611" s="84"/>
      <c r="KY611" s="84"/>
      <c r="KZ611" s="84"/>
      <c r="LA611" s="84"/>
      <c r="LB611" s="84"/>
      <c r="LC611" s="84"/>
      <c r="LD611" s="84"/>
      <c r="LE611" s="84"/>
      <c r="LF611" s="84"/>
      <c r="LG611" s="84"/>
      <c r="LH611" s="84"/>
      <c r="LI611" s="84"/>
      <c r="LJ611" s="84"/>
      <c r="LK611" s="84"/>
      <c r="LL611" s="84"/>
      <c r="LM611" s="84"/>
      <c r="LN611" s="84"/>
      <c r="LO611" s="84"/>
      <c r="LP611" s="84"/>
      <c r="LQ611" s="84"/>
      <c r="LR611" s="84"/>
      <c r="LS611" s="84"/>
    </row>
  </sheetData>
  <sheetProtection selectLockedCells="1"/>
  <phoneticPr fontId="18" type="noConversion"/>
  <conditionalFormatting sqref="D4">
    <cfRule type="colorScale" priority="1">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2024-2025 Miscellaneous Food Bid II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5"/>
  <sheetViews>
    <sheetView topLeftCell="A3" zoomScale="98" zoomScaleNormal="98" workbookViewId="0">
      <selection activeCell="C4" sqref="C4"/>
    </sheetView>
  </sheetViews>
  <sheetFormatPr defaultRowHeight="15"/>
  <cols>
    <col min="1" max="1" width="10.5703125" customWidth="1"/>
    <col min="2" max="2" width="11.28515625" customWidth="1"/>
    <col min="3" max="3" width="34.140625" customWidth="1"/>
    <col min="4" max="4" width="29.1406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6" customWidth="1"/>
    <col min="17" max="17" width="15.5703125" customWidth="1"/>
    <col min="18" max="18" width="10.7109375" customWidth="1"/>
  </cols>
  <sheetData>
    <row r="1" spans="1:19" ht="58.5" customHeight="1">
      <c r="A1" s="152" t="s">
        <v>0</v>
      </c>
      <c r="B1" s="152" t="s">
        <v>1</v>
      </c>
      <c r="C1" s="152" t="s">
        <v>2</v>
      </c>
      <c r="D1" s="152" t="s">
        <v>45</v>
      </c>
      <c r="E1" s="153" t="s">
        <v>46</v>
      </c>
      <c r="F1" s="152" t="s">
        <v>5</v>
      </c>
      <c r="G1" s="152" t="s">
        <v>6</v>
      </c>
      <c r="H1" s="152" t="s">
        <v>7</v>
      </c>
      <c r="I1" s="152" t="s">
        <v>8</v>
      </c>
      <c r="J1" s="152" t="s">
        <v>9</v>
      </c>
      <c r="K1" s="152" t="s">
        <v>47</v>
      </c>
      <c r="L1" s="154" t="s">
        <v>48</v>
      </c>
      <c r="M1" s="154" t="s">
        <v>49</v>
      </c>
      <c r="N1" s="155" t="s">
        <v>50</v>
      </c>
      <c r="O1" s="154" t="s">
        <v>51</v>
      </c>
      <c r="P1" s="154" t="s">
        <v>12</v>
      </c>
      <c r="Q1" s="152" t="s">
        <v>13</v>
      </c>
      <c r="R1" s="152" t="s">
        <v>52</v>
      </c>
    </row>
    <row r="2" spans="1:19">
      <c r="A2" s="156" t="s">
        <v>17</v>
      </c>
      <c r="B2" s="156" t="s">
        <v>18</v>
      </c>
      <c r="C2" s="156" t="s">
        <v>19</v>
      </c>
      <c r="D2" s="156" t="s">
        <v>20</v>
      </c>
      <c r="E2" s="156" t="s">
        <v>21</v>
      </c>
      <c r="F2" s="156" t="s">
        <v>22</v>
      </c>
      <c r="G2" s="156" t="s">
        <v>23</v>
      </c>
      <c r="H2" s="156" t="s">
        <v>24</v>
      </c>
      <c r="I2" s="156" t="s">
        <v>25</v>
      </c>
      <c r="J2" s="156" t="s">
        <v>26</v>
      </c>
      <c r="K2" s="156" t="s">
        <v>27</v>
      </c>
      <c r="L2" s="156" t="s">
        <v>28</v>
      </c>
      <c r="M2" s="156" t="s">
        <v>29</v>
      </c>
      <c r="N2" s="156" t="s">
        <v>30</v>
      </c>
      <c r="O2" s="156" t="s">
        <v>31</v>
      </c>
      <c r="P2" s="156" t="s">
        <v>32</v>
      </c>
      <c r="Q2" s="156" t="s">
        <v>33</v>
      </c>
      <c r="R2" s="156" t="s">
        <v>34</v>
      </c>
    </row>
    <row r="3" spans="1:19" ht="192" customHeight="1">
      <c r="A3" s="126"/>
      <c r="B3" s="126"/>
      <c r="C3" s="37" t="s">
        <v>36</v>
      </c>
      <c r="D3" s="28" t="s">
        <v>37</v>
      </c>
      <c r="E3" s="29" t="s">
        <v>38</v>
      </c>
      <c r="F3" s="194" t="s">
        <v>39</v>
      </c>
      <c r="G3" s="126"/>
      <c r="H3" s="126"/>
      <c r="I3" s="126"/>
      <c r="J3" s="126"/>
      <c r="K3" s="126"/>
      <c r="L3" s="126"/>
      <c r="M3" s="126"/>
      <c r="N3" s="126"/>
      <c r="O3" s="126"/>
      <c r="P3" s="195"/>
      <c r="Q3" s="126"/>
      <c r="R3" s="126"/>
    </row>
    <row r="4" spans="1:19" ht="182.25" customHeight="1">
      <c r="A4" s="125">
        <v>1493</v>
      </c>
      <c r="B4" s="118" t="s">
        <v>53</v>
      </c>
      <c r="C4" s="117" t="s">
        <v>319</v>
      </c>
      <c r="D4" s="188" t="s">
        <v>287</v>
      </c>
      <c r="E4" s="161">
        <v>300000</v>
      </c>
      <c r="F4" s="118"/>
      <c r="G4" s="126"/>
      <c r="H4" s="126"/>
      <c r="I4" s="126"/>
      <c r="J4" s="126"/>
      <c r="K4" s="127"/>
      <c r="L4" s="162"/>
      <c r="M4" s="127"/>
      <c r="N4" s="166" t="e">
        <f>E4/M4</f>
        <v>#DIV/0!</v>
      </c>
      <c r="O4" s="162">
        <f t="shared" ref="O4" si="0">K4*L4</f>
        <v>0</v>
      </c>
      <c r="P4" s="162" t="e">
        <f t="shared" ref="P4" si="1">N4*O4</f>
        <v>#DIV/0!</v>
      </c>
      <c r="Q4" s="126"/>
      <c r="R4" s="126"/>
      <c r="S4" s="139"/>
    </row>
    <row r="5" spans="1:19" ht="205.5" customHeight="1">
      <c r="A5" s="125">
        <v>3024</v>
      </c>
      <c r="B5" s="118" t="s">
        <v>53</v>
      </c>
      <c r="C5" s="119" t="s">
        <v>54</v>
      </c>
      <c r="D5" s="128" t="s">
        <v>41</v>
      </c>
      <c r="E5" s="161">
        <v>200000</v>
      </c>
      <c r="F5" s="118"/>
      <c r="G5" s="126"/>
      <c r="H5" s="126"/>
      <c r="I5" s="126"/>
      <c r="J5" s="126"/>
      <c r="K5" s="127"/>
      <c r="L5" s="162"/>
      <c r="M5" s="127"/>
      <c r="N5" s="166" t="e">
        <f t="shared" ref="N5" si="2">E5/M5</f>
        <v>#DIV/0!</v>
      </c>
      <c r="O5" s="162">
        <f t="shared" ref="O5" si="3">K5*L5</f>
        <v>0</v>
      </c>
      <c r="P5" s="162" t="e">
        <f t="shared" ref="P5" si="4">N5*O5</f>
        <v>#DIV/0!</v>
      </c>
      <c r="Q5" s="126"/>
      <c r="R5" s="126"/>
    </row>
  </sheetData>
  <conditionalFormatting sqref="D5">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75"/>
  <sheetViews>
    <sheetView view="pageBreakPreview" zoomScale="87" zoomScaleNormal="73" zoomScaleSheetLayoutView="87" zoomScalePageLayoutView="80" workbookViewId="0">
      <pane ySplit="1" topLeftCell="A2" activePane="bottomLeft" state="frozen"/>
      <selection activeCell="B1" sqref="B1"/>
      <selection pane="bottomLeft" activeCell="D16" sqref="D16"/>
    </sheetView>
  </sheetViews>
  <sheetFormatPr defaultColWidth="9.140625" defaultRowHeight="26.25"/>
  <cols>
    <col min="1" max="1" width="14.7109375" style="11" customWidth="1"/>
    <col min="2" max="2" width="23" style="11" customWidth="1"/>
    <col min="3" max="3" width="54.42578125" style="11" customWidth="1"/>
    <col min="4" max="4" width="40.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8" customWidth="1"/>
    <col min="12" max="13" width="19.140625" style="78"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0</v>
      </c>
      <c r="B1" s="22" t="s">
        <v>1</v>
      </c>
      <c r="C1" s="22" t="s">
        <v>2</v>
      </c>
      <c r="D1" s="22" t="s">
        <v>55</v>
      </c>
      <c r="E1" s="22" t="s">
        <v>56</v>
      </c>
      <c r="F1" s="22" t="s">
        <v>5</v>
      </c>
      <c r="G1" s="22" t="s">
        <v>57</v>
      </c>
      <c r="H1" s="22" t="s">
        <v>58</v>
      </c>
      <c r="I1" s="22" t="s">
        <v>8</v>
      </c>
      <c r="J1" s="22" t="s">
        <v>59</v>
      </c>
      <c r="K1" s="22" t="s">
        <v>312</v>
      </c>
      <c r="L1" s="22" t="s">
        <v>314</v>
      </c>
      <c r="M1" s="22" t="s">
        <v>60</v>
      </c>
      <c r="N1" s="59" t="s">
        <v>61</v>
      </c>
      <c r="O1" s="22" t="s">
        <v>62</v>
      </c>
      <c r="P1" s="22" t="s">
        <v>13</v>
      </c>
      <c r="Q1" s="22" t="s">
        <v>14</v>
      </c>
      <c r="R1" s="105" t="s">
        <v>15</v>
      </c>
      <c r="S1" s="63" t="s">
        <v>16</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06" t="s">
        <v>34</v>
      </c>
      <c r="S2" s="23" t="s">
        <v>35</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36</v>
      </c>
      <c r="D3" s="28" t="s">
        <v>37</v>
      </c>
      <c r="E3" s="29" t="s">
        <v>38</v>
      </c>
      <c r="F3" s="30" t="s">
        <v>39</v>
      </c>
      <c r="G3" s="25"/>
      <c r="H3" s="25"/>
      <c r="I3" s="25"/>
      <c r="J3" s="20"/>
      <c r="K3" s="25"/>
      <c r="L3" s="25"/>
      <c r="M3" s="25"/>
      <c r="N3" s="31"/>
      <c r="O3" s="25"/>
      <c r="P3" s="25"/>
      <c r="Q3" s="64"/>
      <c r="R3" s="107"/>
      <c r="S3" s="65"/>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10" customFormat="1" ht="171" customHeight="1">
      <c r="A4" s="169">
        <v>1089</v>
      </c>
      <c r="B4" s="170" t="s">
        <v>40</v>
      </c>
      <c r="C4" s="171" t="s">
        <v>63</v>
      </c>
      <c r="D4" s="172" t="s">
        <v>290</v>
      </c>
      <c r="E4" s="173">
        <v>300000</v>
      </c>
      <c r="F4" s="118" t="s">
        <v>308</v>
      </c>
      <c r="G4" s="126"/>
      <c r="H4" s="126"/>
      <c r="I4" s="126"/>
      <c r="J4" s="126"/>
      <c r="K4" s="122"/>
      <c r="L4" s="151"/>
      <c r="M4" s="130"/>
      <c r="N4" s="131" t="e">
        <f t="shared" ref="N4:N19" si="0">E4/K4</f>
        <v>#DIV/0!</v>
      </c>
      <c r="O4" s="130" t="e">
        <f t="shared" ref="O4:O19" si="1">M4*N4</f>
        <v>#DIV/0!</v>
      </c>
      <c r="P4" s="126"/>
      <c r="Q4" s="126"/>
      <c r="R4" s="139"/>
      <c r="S4" s="75"/>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row>
    <row r="5" spans="1:94" s="110" customFormat="1" ht="111.75" customHeight="1">
      <c r="A5" s="135">
        <v>1762</v>
      </c>
      <c r="B5" s="201" t="s">
        <v>40</v>
      </c>
      <c r="C5" s="202" t="s">
        <v>309</v>
      </c>
      <c r="D5" s="202" t="s">
        <v>310</v>
      </c>
      <c r="E5" s="144">
        <v>400000</v>
      </c>
      <c r="F5" s="118"/>
      <c r="G5" s="126"/>
      <c r="H5" s="126"/>
      <c r="I5" s="126"/>
      <c r="J5" s="126"/>
      <c r="K5" s="122"/>
      <c r="L5" s="151"/>
      <c r="M5" s="130"/>
      <c r="N5" s="131" t="e">
        <f t="shared" si="0"/>
        <v>#DIV/0!</v>
      </c>
      <c r="O5" s="130" t="e">
        <f t="shared" si="1"/>
        <v>#DIV/0!</v>
      </c>
      <c r="P5" s="126"/>
      <c r="Q5" s="126"/>
      <c r="R5" s="139"/>
      <c r="S5" s="75"/>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row>
    <row r="6" spans="1:94" s="110" customFormat="1" ht="143.25" customHeight="1">
      <c r="A6" s="129">
        <v>1826</v>
      </c>
      <c r="B6" s="145" t="s">
        <v>68</v>
      </c>
      <c r="C6" s="137" t="s">
        <v>69</v>
      </c>
      <c r="D6" s="146" t="s">
        <v>336</v>
      </c>
      <c r="E6" s="144">
        <v>50000</v>
      </c>
      <c r="F6" s="122"/>
      <c r="G6" s="132"/>
      <c r="H6" s="132"/>
      <c r="I6" s="132"/>
      <c r="J6" s="132"/>
      <c r="K6" s="122"/>
      <c r="L6" s="151"/>
      <c r="M6" s="130"/>
      <c r="N6" s="131" t="e">
        <f t="shared" si="0"/>
        <v>#DIV/0!</v>
      </c>
      <c r="O6" s="130" t="e">
        <f t="shared" si="1"/>
        <v>#DIV/0!</v>
      </c>
      <c r="P6" s="132"/>
      <c r="Q6" s="132"/>
      <c r="R6" s="134" t="s">
        <v>44</v>
      </c>
      <c r="S6" s="75"/>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row>
    <row r="7" spans="1:94" s="110" customFormat="1" ht="137.25" customHeight="1">
      <c r="A7" s="135">
        <v>1828</v>
      </c>
      <c r="B7" s="136" t="s">
        <v>40</v>
      </c>
      <c r="C7" s="123" t="s">
        <v>70</v>
      </c>
      <c r="D7" s="147" t="s">
        <v>337</v>
      </c>
      <c r="E7" s="144">
        <v>50000</v>
      </c>
      <c r="F7" s="122"/>
      <c r="G7" s="132"/>
      <c r="H7" s="132"/>
      <c r="I7" s="132"/>
      <c r="J7" s="132"/>
      <c r="K7" s="122"/>
      <c r="L7" s="151"/>
      <c r="M7" s="130"/>
      <c r="N7" s="131" t="e">
        <f t="shared" si="0"/>
        <v>#DIV/0!</v>
      </c>
      <c r="O7" s="130" t="e">
        <f t="shared" si="1"/>
        <v>#DIV/0!</v>
      </c>
      <c r="P7" s="132"/>
      <c r="Q7" s="132"/>
      <c r="R7" s="134" t="s">
        <v>44</v>
      </c>
      <c r="S7" s="75"/>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row>
    <row r="8" spans="1:94" s="110" customFormat="1" ht="131.25" customHeight="1">
      <c r="A8" s="55">
        <v>1853</v>
      </c>
      <c r="B8" s="138" t="s">
        <v>40</v>
      </c>
      <c r="C8" s="142" t="s">
        <v>71</v>
      </c>
      <c r="D8" s="120" t="s">
        <v>72</v>
      </c>
      <c r="E8" s="143">
        <v>200000</v>
      </c>
      <c r="F8" s="124"/>
      <c r="G8" s="149"/>
      <c r="H8" s="148"/>
      <c r="I8" s="127"/>
      <c r="J8" s="127"/>
      <c r="K8" s="122"/>
      <c r="L8" s="151"/>
      <c r="M8" s="130"/>
      <c r="N8" s="131" t="e">
        <f t="shared" si="0"/>
        <v>#DIV/0!</v>
      </c>
      <c r="O8" s="130" t="e">
        <f t="shared" si="1"/>
        <v>#DIV/0!</v>
      </c>
      <c r="P8" s="148"/>
      <c r="Q8" s="127"/>
      <c r="R8" s="150"/>
      <c r="S8" s="75"/>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row>
    <row r="9" spans="1:94" s="110" customFormat="1" ht="133.5" customHeight="1">
      <c r="A9" s="174">
        <v>1872</v>
      </c>
      <c r="B9" s="170" t="s">
        <v>40</v>
      </c>
      <c r="C9" s="175" t="s">
        <v>320</v>
      </c>
      <c r="D9" s="178" t="s">
        <v>302</v>
      </c>
      <c r="E9" s="179">
        <v>80000</v>
      </c>
      <c r="F9" s="124"/>
      <c r="G9" s="149"/>
      <c r="H9" s="148"/>
      <c r="I9" s="127"/>
      <c r="J9" s="127"/>
      <c r="K9" s="122"/>
      <c r="L9" s="151"/>
      <c r="M9" s="130"/>
      <c r="N9" s="131" t="e">
        <f t="shared" si="0"/>
        <v>#DIV/0!</v>
      </c>
      <c r="O9" s="130" t="e">
        <f t="shared" si="1"/>
        <v>#DIV/0!</v>
      </c>
      <c r="P9" s="148"/>
      <c r="Q9" s="127"/>
      <c r="R9" s="150"/>
      <c r="S9" s="75"/>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row>
    <row r="10" spans="1:94" s="110" customFormat="1" ht="131.25" customHeight="1">
      <c r="A10" s="174">
        <v>1876</v>
      </c>
      <c r="B10" s="170" t="s">
        <v>40</v>
      </c>
      <c r="C10" s="176" t="s">
        <v>321</v>
      </c>
      <c r="D10" s="180" t="s">
        <v>338</v>
      </c>
      <c r="E10" s="179">
        <v>100000</v>
      </c>
      <c r="F10" s="124"/>
      <c r="G10" s="149"/>
      <c r="H10" s="148"/>
      <c r="I10" s="127"/>
      <c r="J10" s="127"/>
      <c r="K10" s="122"/>
      <c r="L10" s="151"/>
      <c r="M10" s="130"/>
      <c r="N10" s="131" t="e">
        <f t="shared" si="0"/>
        <v>#DIV/0!</v>
      </c>
      <c r="O10" s="130" t="e">
        <f t="shared" si="1"/>
        <v>#DIV/0!</v>
      </c>
      <c r="P10" s="148"/>
      <c r="Q10" s="127"/>
      <c r="R10" s="150"/>
      <c r="S10" s="75"/>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4" s="110" customFormat="1" ht="154.5" customHeight="1">
      <c r="A11" s="174">
        <v>1916</v>
      </c>
      <c r="B11" s="170" t="s">
        <v>40</v>
      </c>
      <c r="C11" s="176" t="s">
        <v>305</v>
      </c>
      <c r="D11" s="191" t="s">
        <v>339</v>
      </c>
      <c r="E11" s="179">
        <v>800000</v>
      </c>
      <c r="F11" s="124"/>
      <c r="G11" s="149"/>
      <c r="H11" s="148"/>
      <c r="I11" s="127"/>
      <c r="J11" s="127"/>
      <c r="K11" s="122"/>
      <c r="L11" s="151"/>
      <c r="M11" s="130"/>
      <c r="N11" s="131" t="e">
        <f t="shared" si="0"/>
        <v>#DIV/0!</v>
      </c>
      <c r="O11" s="130" t="e">
        <f t="shared" si="1"/>
        <v>#DIV/0!</v>
      </c>
      <c r="P11" s="148"/>
      <c r="Q11" s="127"/>
      <c r="R11" s="150"/>
      <c r="S11" s="75"/>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row>
    <row r="12" spans="1:94" ht="135" customHeight="1">
      <c r="A12" s="55">
        <v>2354</v>
      </c>
      <c r="B12" s="25" t="s">
        <v>40</v>
      </c>
      <c r="C12" s="57" t="s">
        <v>73</v>
      </c>
      <c r="D12" s="51" t="s">
        <v>41</v>
      </c>
      <c r="E12" s="52">
        <v>25000</v>
      </c>
      <c r="F12" s="50"/>
      <c r="G12" s="50"/>
      <c r="H12" s="50"/>
      <c r="I12" s="50"/>
      <c r="J12" s="50"/>
      <c r="K12" s="122"/>
      <c r="L12" s="151"/>
      <c r="M12" s="130"/>
      <c r="N12" s="131" t="e">
        <f t="shared" si="0"/>
        <v>#DIV/0!</v>
      </c>
      <c r="O12" s="130" t="e">
        <f t="shared" si="1"/>
        <v>#DIV/0!</v>
      </c>
      <c r="P12" s="50"/>
      <c r="Q12" s="50"/>
      <c r="R12" s="108"/>
      <c r="S12" s="76"/>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ht="129" customHeight="1">
      <c r="A13" s="55">
        <v>2355</v>
      </c>
      <c r="B13" s="25" t="s">
        <v>40</v>
      </c>
      <c r="C13" s="57" t="s">
        <v>74</v>
      </c>
      <c r="D13" s="51" t="s">
        <v>340</v>
      </c>
      <c r="E13" s="52">
        <v>25000</v>
      </c>
      <c r="F13" s="50"/>
      <c r="G13" s="50"/>
      <c r="H13" s="50"/>
      <c r="I13" s="50"/>
      <c r="J13" s="50"/>
      <c r="K13" s="122"/>
      <c r="L13" s="151"/>
      <c r="M13" s="130"/>
      <c r="N13" s="131" t="e">
        <f t="shared" si="0"/>
        <v>#DIV/0!</v>
      </c>
      <c r="O13" s="130" t="e">
        <f t="shared" si="1"/>
        <v>#DIV/0!</v>
      </c>
      <c r="P13" s="50"/>
      <c r="Q13" s="50"/>
      <c r="R13" s="108"/>
      <c r="S13" s="76"/>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ht="147.75" customHeight="1">
      <c r="A14" s="55">
        <v>2356</v>
      </c>
      <c r="B14" s="25" t="s">
        <v>40</v>
      </c>
      <c r="C14" s="57" t="s">
        <v>75</v>
      </c>
      <c r="D14" s="51" t="s">
        <v>41</v>
      </c>
      <c r="E14" s="52">
        <v>25000</v>
      </c>
      <c r="F14" s="50"/>
      <c r="G14" s="50"/>
      <c r="H14" s="50"/>
      <c r="I14" s="50"/>
      <c r="J14" s="50"/>
      <c r="K14" s="122"/>
      <c r="L14" s="151"/>
      <c r="M14" s="130"/>
      <c r="N14" s="131" t="e">
        <f t="shared" si="0"/>
        <v>#DIV/0!</v>
      </c>
      <c r="O14" s="130" t="e">
        <f t="shared" si="1"/>
        <v>#DIV/0!</v>
      </c>
      <c r="P14" s="50"/>
      <c r="Q14" s="50"/>
      <c r="R14" s="108"/>
      <c r="S14" s="76"/>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ht="159" customHeight="1">
      <c r="A15" s="55">
        <v>2357</v>
      </c>
      <c r="B15" s="25" t="s">
        <v>40</v>
      </c>
      <c r="C15" s="57" t="s">
        <v>76</v>
      </c>
      <c r="D15" s="51" t="s">
        <v>291</v>
      </c>
      <c r="E15" s="52">
        <v>75000</v>
      </c>
      <c r="F15" s="50"/>
      <c r="G15" s="50"/>
      <c r="H15" s="50"/>
      <c r="I15" s="50"/>
      <c r="J15" s="50"/>
      <c r="K15" s="122"/>
      <c r="L15" s="151"/>
      <c r="M15" s="130"/>
      <c r="N15" s="131" t="e">
        <f t="shared" si="0"/>
        <v>#DIV/0!</v>
      </c>
      <c r="O15" s="130" t="e">
        <f t="shared" si="1"/>
        <v>#DIV/0!</v>
      </c>
      <c r="P15" s="50"/>
      <c r="Q15" s="50"/>
      <c r="R15" s="108"/>
      <c r="S15" s="76"/>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ht="190.5" customHeight="1">
      <c r="A16" s="55">
        <v>2359</v>
      </c>
      <c r="B16" s="25" t="s">
        <v>40</v>
      </c>
      <c r="C16" s="57" t="s">
        <v>77</v>
      </c>
      <c r="D16" s="51" t="s">
        <v>41</v>
      </c>
      <c r="E16" s="52">
        <v>100000</v>
      </c>
      <c r="F16" s="50"/>
      <c r="G16" s="50"/>
      <c r="H16" s="50"/>
      <c r="I16" s="50"/>
      <c r="J16" s="50"/>
      <c r="K16" s="122"/>
      <c r="L16" s="151"/>
      <c r="M16" s="130"/>
      <c r="N16" s="131" t="e">
        <f t="shared" si="0"/>
        <v>#DIV/0!</v>
      </c>
      <c r="O16" s="130" t="e">
        <f t="shared" si="1"/>
        <v>#DIV/0!</v>
      </c>
      <c r="P16" s="50"/>
      <c r="Q16" s="50"/>
      <c r="R16" s="108"/>
      <c r="S16" s="76"/>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ht="145.5" customHeight="1">
      <c r="A17" s="55">
        <v>2363</v>
      </c>
      <c r="B17" s="25" t="s">
        <v>40</v>
      </c>
      <c r="C17" s="117" t="s">
        <v>292</v>
      </c>
      <c r="D17" s="51" t="s">
        <v>41</v>
      </c>
      <c r="E17" s="52">
        <v>288000</v>
      </c>
      <c r="F17" s="50"/>
      <c r="G17" s="50"/>
      <c r="H17" s="50"/>
      <c r="I17" s="50"/>
      <c r="J17" s="50"/>
      <c r="K17" s="122"/>
      <c r="L17" s="151"/>
      <c r="M17" s="130"/>
      <c r="N17" s="131" t="e">
        <f t="shared" si="0"/>
        <v>#DIV/0!</v>
      </c>
      <c r="O17" s="130" t="e">
        <f t="shared" si="1"/>
        <v>#DIV/0!</v>
      </c>
      <c r="P17" s="50"/>
      <c r="Q17" s="50"/>
      <c r="R17" s="108"/>
      <c r="S17" s="76"/>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ht="107.25" customHeight="1">
      <c r="A18" s="55">
        <v>2380</v>
      </c>
      <c r="B18" s="25" t="s">
        <v>79</v>
      </c>
      <c r="C18" s="117" t="s">
        <v>322</v>
      </c>
      <c r="D18" s="51" t="s">
        <v>95</v>
      </c>
      <c r="E18" s="52">
        <v>400</v>
      </c>
      <c r="F18" s="50"/>
      <c r="G18" s="50"/>
      <c r="H18" s="50"/>
      <c r="I18" s="50"/>
      <c r="J18" s="50"/>
      <c r="K18" s="122"/>
      <c r="L18" s="151"/>
      <c r="M18" s="130"/>
      <c r="N18" s="131" t="e">
        <f t="shared" si="0"/>
        <v>#DIV/0!</v>
      </c>
      <c r="O18" s="130" t="e">
        <f t="shared" si="1"/>
        <v>#DIV/0!</v>
      </c>
      <c r="P18" s="50"/>
      <c r="Q18" s="50"/>
      <c r="R18" s="108"/>
      <c r="S18" s="76"/>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ht="117" customHeight="1">
      <c r="A19" s="55">
        <v>2381</v>
      </c>
      <c r="B19" s="25" t="s">
        <v>79</v>
      </c>
      <c r="C19" s="117" t="s">
        <v>323</v>
      </c>
      <c r="D19" s="190" t="s">
        <v>96</v>
      </c>
      <c r="E19" s="52">
        <v>400</v>
      </c>
      <c r="F19" s="50"/>
      <c r="G19" s="50"/>
      <c r="H19" s="50"/>
      <c r="I19" s="50"/>
      <c r="J19" s="50"/>
      <c r="K19" s="122"/>
      <c r="L19" s="151"/>
      <c r="M19" s="130"/>
      <c r="N19" s="131" t="e">
        <f t="shared" si="0"/>
        <v>#DIV/0!</v>
      </c>
      <c r="O19" s="130" t="e">
        <f t="shared" si="1"/>
        <v>#DIV/0!</v>
      </c>
      <c r="P19" s="50"/>
      <c r="Q19" s="50"/>
      <c r="R19" s="108"/>
      <c r="S19" s="76"/>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89"/>
      <c r="B20" s="15"/>
      <c r="C20" s="15"/>
      <c r="D20" s="15"/>
      <c r="E20" s="16"/>
      <c r="F20" s="15"/>
      <c r="G20" s="15"/>
      <c r="H20" s="15"/>
      <c r="I20" s="15"/>
      <c r="J20" s="15"/>
      <c r="K20" s="77"/>
      <c r="L20" s="77"/>
      <c r="M20" s="77"/>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5"/>
      <c r="K21" s="77"/>
      <c r="L21" s="77"/>
      <c r="M21" s="77"/>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5"/>
      <c r="K22" s="77"/>
      <c r="L22" s="77"/>
      <c r="M22" s="77"/>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6"/>
      <c r="F23" s="15"/>
      <c r="G23" s="15"/>
      <c r="H23" s="15"/>
      <c r="I23" s="15"/>
      <c r="J23" s="15"/>
      <c r="K23" s="77"/>
      <c r="L23" s="77"/>
      <c r="M23" s="77"/>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6"/>
      <c r="F24" s="15"/>
      <c r="G24" s="15"/>
      <c r="H24" s="15"/>
      <c r="I24" s="15"/>
      <c r="J24" s="15"/>
      <c r="K24" s="77"/>
      <c r="L24" s="77"/>
      <c r="M24" s="77"/>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5"/>
      <c r="K25" s="77"/>
      <c r="L25" s="77"/>
      <c r="M25" s="77"/>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5"/>
      <c r="K26" s="77"/>
      <c r="L26" s="77"/>
      <c r="M26" s="77"/>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5"/>
      <c r="K27" s="77"/>
      <c r="L27" s="77"/>
      <c r="M27" s="77"/>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5"/>
      <c r="K28" s="77"/>
      <c r="L28" s="77"/>
      <c r="M28" s="77"/>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5"/>
      <c r="K29" s="77"/>
      <c r="L29" s="77"/>
      <c r="M29" s="77"/>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5"/>
      <c r="K30" s="77"/>
      <c r="L30" s="77"/>
      <c r="M30" s="77"/>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5"/>
      <c r="K31" s="77"/>
      <c r="L31" s="77"/>
      <c r="M31" s="77"/>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5"/>
      <c r="K32" s="77"/>
      <c r="L32" s="77"/>
      <c r="M32" s="77"/>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5"/>
      <c r="F33" s="15"/>
      <c r="G33" s="15"/>
      <c r="H33" s="15"/>
      <c r="I33" s="15"/>
      <c r="J33" s="15"/>
      <c r="K33" s="77"/>
      <c r="L33" s="77"/>
      <c r="M33" s="77"/>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5"/>
      <c r="K34" s="77"/>
      <c r="L34" s="77"/>
      <c r="M34" s="77"/>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5"/>
      <c r="K35" s="77"/>
      <c r="L35" s="77"/>
      <c r="M35" s="77"/>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5"/>
      <c r="K36" s="77"/>
      <c r="L36" s="77"/>
      <c r="M36" s="77"/>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5"/>
      <c r="K37" s="77"/>
      <c r="L37" s="77"/>
      <c r="M37" s="77"/>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5"/>
      <c r="K38" s="77"/>
      <c r="L38" s="77"/>
      <c r="M38" s="77"/>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5"/>
      <c r="K39" s="77"/>
      <c r="L39" s="77"/>
      <c r="M39" s="77"/>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77"/>
      <c r="L40" s="77"/>
      <c r="M40" s="77"/>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77"/>
      <c r="L41" s="77"/>
      <c r="M41" s="77"/>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77"/>
      <c r="L42" s="77"/>
      <c r="M42" s="77"/>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77"/>
      <c r="L43" s="77"/>
      <c r="M43" s="77"/>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77"/>
      <c r="L44" s="77"/>
      <c r="M44" s="77"/>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77"/>
      <c r="L45" s="77"/>
      <c r="M45" s="77"/>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77"/>
      <c r="L46" s="77"/>
      <c r="M46" s="77"/>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77"/>
      <c r="L47" s="77"/>
      <c r="M47" s="77"/>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77"/>
      <c r="L48" s="77"/>
      <c r="M48" s="77"/>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77"/>
      <c r="L49" s="77"/>
      <c r="M49" s="77"/>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77"/>
      <c r="L50" s="77"/>
      <c r="M50" s="77"/>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77"/>
      <c r="L51" s="77"/>
      <c r="M51" s="77"/>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77"/>
      <c r="L52" s="77"/>
      <c r="M52" s="77"/>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5"/>
      <c r="K53" s="77"/>
      <c r="L53" s="77"/>
      <c r="M53" s="77"/>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77"/>
      <c r="L54" s="77"/>
      <c r="M54" s="77"/>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77"/>
      <c r="L55" s="77"/>
      <c r="M55" s="77"/>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77"/>
      <c r="L56" s="77"/>
      <c r="M56" s="77"/>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77"/>
      <c r="L57" s="77"/>
      <c r="M57" s="77"/>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77"/>
      <c r="L58" s="77"/>
      <c r="M58" s="77"/>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77"/>
      <c r="L59" s="77"/>
      <c r="M59" s="77"/>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77"/>
      <c r="L60" s="77"/>
      <c r="M60" s="77"/>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77"/>
      <c r="L61" s="77"/>
      <c r="M61" s="77"/>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77"/>
      <c r="L62" s="77"/>
      <c r="M62" s="77"/>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77"/>
      <c r="L63" s="77"/>
      <c r="M63" s="77"/>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77"/>
      <c r="L64" s="77"/>
      <c r="M64" s="77"/>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77"/>
      <c r="L65" s="77"/>
      <c r="M65" s="77"/>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77"/>
      <c r="L66" s="77"/>
      <c r="M66" s="77"/>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77"/>
      <c r="L67" s="77"/>
      <c r="M67" s="77"/>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77"/>
      <c r="L68" s="77"/>
      <c r="M68" s="77"/>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77"/>
      <c r="L69" s="77"/>
      <c r="M69" s="77"/>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77"/>
      <c r="L70" s="77"/>
      <c r="M70" s="77"/>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77"/>
      <c r="L71" s="77"/>
      <c r="M71" s="77"/>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77"/>
      <c r="L72" s="77"/>
      <c r="M72" s="77"/>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77"/>
      <c r="L73" s="77"/>
      <c r="M73" s="77"/>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77"/>
      <c r="L74" s="77"/>
      <c r="M74" s="77"/>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77"/>
      <c r="L75" s="77"/>
      <c r="M75" s="77"/>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77"/>
      <c r="L76" s="77"/>
      <c r="M76" s="77"/>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77"/>
      <c r="L77" s="77"/>
      <c r="M77" s="77"/>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77"/>
      <c r="L78" s="77"/>
      <c r="M78" s="77"/>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77"/>
      <c r="L79" s="77"/>
      <c r="M79" s="77"/>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77"/>
      <c r="L80" s="77"/>
      <c r="M80" s="77"/>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77"/>
      <c r="L81" s="77"/>
      <c r="M81" s="77"/>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77"/>
      <c r="L82" s="77"/>
      <c r="M82" s="77"/>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77"/>
      <c r="L83" s="77"/>
      <c r="M83" s="77"/>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77"/>
      <c r="L84" s="77"/>
      <c r="M84" s="77"/>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77"/>
      <c r="L85" s="77"/>
      <c r="M85" s="77"/>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77"/>
      <c r="L86" s="77"/>
      <c r="M86" s="77"/>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77"/>
      <c r="L87" s="77"/>
      <c r="M87" s="77"/>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77"/>
      <c r="L88" s="77"/>
      <c r="M88" s="77"/>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77"/>
      <c r="L89" s="77"/>
      <c r="M89" s="77"/>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77"/>
      <c r="L90" s="77"/>
      <c r="M90" s="77"/>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77"/>
      <c r="L91" s="77"/>
      <c r="M91" s="77"/>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77"/>
      <c r="L92" s="77"/>
      <c r="M92" s="77"/>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77"/>
      <c r="L93" s="77"/>
      <c r="M93" s="77"/>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77"/>
      <c r="L94" s="77"/>
      <c r="M94" s="77"/>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77"/>
      <c r="L95" s="77"/>
      <c r="M95" s="77"/>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77"/>
      <c r="L96" s="77"/>
      <c r="M96" s="77"/>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77"/>
      <c r="L97" s="77"/>
      <c r="M97" s="77"/>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77"/>
      <c r="L98" s="77"/>
      <c r="M98" s="77"/>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77"/>
      <c r="L99" s="77"/>
      <c r="M99" s="77"/>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77"/>
      <c r="L100" s="77"/>
      <c r="M100" s="77"/>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77"/>
      <c r="L101" s="77"/>
      <c r="M101" s="77"/>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77"/>
      <c r="L102" s="77"/>
      <c r="M102" s="77"/>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77"/>
      <c r="L103" s="77"/>
      <c r="M103" s="77"/>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77"/>
      <c r="L104" s="77"/>
      <c r="M104" s="77"/>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77"/>
      <c r="L105" s="77"/>
      <c r="M105" s="77"/>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77"/>
      <c r="L106" s="77"/>
      <c r="M106" s="77"/>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77"/>
      <c r="L107" s="77"/>
      <c r="M107" s="77"/>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77"/>
      <c r="L108" s="77"/>
      <c r="M108" s="77"/>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77"/>
      <c r="L109" s="77"/>
      <c r="M109" s="77"/>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77"/>
      <c r="L110" s="77"/>
      <c r="M110" s="77"/>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77"/>
      <c r="L111" s="77"/>
      <c r="M111" s="77"/>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77"/>
      <c r="L112" s="77"/>
      <c r="M112" s="77"/>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77"/>
      <c r="L113" s="77"/>
      <c r="M113" s="77"/>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77"/>
      <c r="L114" s="77"/>
      <c r="M114" s="77"/>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77"/>
      <c r="L115" s="77"/>
      <c r="M115" s="77"/>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77"/>
      <c r="L116" s="77"/>
      <c r="M116" s="77"/>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77"/>
      <c r="L117" s="77"/>
      <c r="M117" s="77"/>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77"/>
      <c r="L118" s="77"/>
      <c r="M118" s="77"/>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77"/>
      <c r="L119" s="77"/>
      <c r="M119" s="77"/>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77"/>
      <c r="L120" s="77"/>
      <c r="M120" s="77"/>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77"/>
      <c r="L121" s="77"/>
      <c r="M121" s="77"/>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77"/>
      <c r="L122" s="77"/>
      <c r="M122" s="77"/>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77"/>
      <c r="L123" s="77"/>
      <c r="M123" s="77"/>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77"/>
      <c r="L124" s="77"/>
      <c r="M124" s="77"/>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7"/>
      <c r="L125" s="77"/>
      <c r="M125" s="77"/>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7"/>
      <c r="L126" s="77"/>
      <c r="M126" s="77"/>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7"/>
      <c r="L127" s="77"/>
      <c r="M127" s="77"/>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7"/>
      <c r="L128" s="77"/>
      <c r="M128" s="77"/>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7"/>
      <c r="L129" s="77"/>
      <c r="M129" s="77"/>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7"/>
      <c r="L130" s="77"/>
      <c r="M130" s="77"/>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7"/>
      <c r="L131" s="77"/>
      <c r="M131" s="77"/>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7"/>
      <c r="L132" s="77"/>
      <c r="M132" s="77"/>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7"/>
      <c r="L133" s="77"/>
      <c r="M133" s="77"/>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7"/>
      <c r="L134" s="77"/>
      <c r="M134" s="77"/>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7"/>
      <c r="L135" s="77"/>
      <c r="M135" s="77"/>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7"/>
      <c r="L136" s="77"/>
      <c r="M136" s="77"/>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7"/>
      <c r="L137" s="77"/>
      <c r="M137" s="77"/>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7"/>
      <c r="L138" s="77"/>
      <c r="M138" s="77"/>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7"/>
      <c r="L139" s="77"/>
      <c r="M139" s="77"/>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7"/>
      <c r="L140" s="77"/>
      <c r="M140" s="77"/>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7"/>
      <c r="L141" s="77"/>
      <c r="M141" s="77"/>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7"/>
      <c r="L142" s="77"/>
      <c r="M142" s="77"/>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7"/>
      <c r="L143" s="77"/>
      <c r="M143" s="77"/>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7"/>
      <c r="L144" s="77"/>
      <c r="M144" s="77"/>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7"/>
      <c r="L145" s="77"/>
      <c r="M145" s="77"/>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7"/>
      <c r="L146" s="77"/>
      <c r="M146" s="77"/>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7"/>
      <c r="L147" s="77"/>
      <c r="M147" s="77"/>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7"/>
      <c r="L148" s="77"/>
      <c r="M148" s="77"/>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7"/>
      <c r="L149" s="77"/>
      <c r="M149" s="77"/>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7"/>
      <c r="L150" s="77"/>
      <c r="M150" s="77"/>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7"/>
      <c r="L151" s="77"/>
      <c r="M151" s="77"/>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7"/>
      <c r="L152" s="77"/>
      <c r="M152" s="77"/>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7"/>
      <c r="L153" s="77"/>
      <c r="M153" s="77"/>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7"/>
      <c r="L154" s="77"/>
      <c r="M154" s="77"/>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7"/>
      <c r="L155" s="77"/>
      <c r="M155" s="77"/>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7"/>
      <c r="L156" s="77"/>
      <c r="M156" s="77"/>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7"/>
      <c r="L157" s="77"/>
      <c r="M157" s="77"/>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7"/>
      <c r="L158" s="77"/>
      <c r="M158" s="77"/>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7"/>
      <c r="L159" s="77"/>
      <c r="M159" s="77"/>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7"/>
      <c r="L160" s="77"/>
      <c r="M160" s="77"/>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7"/>
      <c r="L161" s="77"/>
      <c r="M161" s="77"/>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7"/>
      <c r="L162" s="77"/>
      <c r="M162" s="77"/>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7"/>
      <c r="L163" s="77"/>
      <c r="M163" s="77"/>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7"/>
      <c r="L164" s="77"/>
      <c r="M164" s="77"/>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7"/>
      <c r="L165" s="77"/>
      <c r="M165" s="77"/>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7"/>
      <c r="L166" s="77"/>
      <c r="M166" s="77"/>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7"/>
      <c r="L167" s="77"/>
      <c r="M167" s="77"/>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7"/>
      <c r="L168" s="77"/>
      <c r="M168" s="77"/>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7"/>
      <c r="L169" s="77"/>
      <c r="M169" s="77"/>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7"/>
      <c r="L170" s="77"/>
      <c r="M170" s="77"/>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7"/>
      <c r="L171" s="77"/>
      <c r="M171" s="77"/>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7"/>
      <c r="L172" s="77"/>
      <c r="M172" s="77"/>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7"/>
      <c r="L173" s="77"/>
      <c r="M173" s="77"/>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77"/>
      <c r="L174" s="77"/>
      <c r="M174" s="77"/>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77"/>
      <c r="L175" s="77"/>
      <c r="M175" s="77"/>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77"/>
      <c r="L176" s="77"/>
      <c r="M176" s="77"/>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77"/>
      <c r="L177" s="77"/>
      <c r="M177" s="77"/>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77"/>
      <c r="L178" s="77"/>
      <c r="M178" s="77"/>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77"/>
      <c r="L179" s="77"/>
      <c r="M179" s="77"/>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77"/>
      <c r="L180" s="77"/>
      <c r="M180" s="77"/>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77"/>
      <c r="L181" s="77"/>
      <c r="M181" s="77"/>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77"/>
      <c r="L182" s="77"/>
      <c r="M182" s="77"/>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77"/>
      <c r="L183" s="77"/>
      <c r="M183" s="77"/>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J184" s="17"/>
      <c r="K184" s="77"/>
      <c r="L184" s="77"/>
      <c r="M184" s="77"/>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J185" s="17"/>
      <c r="K185" s="77"/>
      <c r="L185" s="77"/>
      <c r="M185" s="77"/>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J186" s="17"/>
      <c r="K186" s="77"/>
      <c r="L186" s="77"/>
      <c r="M186" s="77"/>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J187" s="17"/>
      <c r="K187" s="77"/>
      <c r="L187" s="77"/>
      <c r="M187" s="77"/>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J188" s="17"/>
      <c r="K188" s="77"/>
      <c r="L188" s="77"/>
      <c r="M188" s="77"/>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J189" s="17"/>
      <c r="K189" s="77"/>
      <c r="L189" s="77"/>
      <c r="M189" s="77"/>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J190" s="17"/>
      <c r="K190" s="77"/>
      <c r="L190" s="77"/>
      <c r="M190" s="77"/>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J191" s="17"/>
      <c r="K191" s="77"/>
      <c r="L191" s="77"/>
      <c r="M191" s="77"/>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J192" s="17"/>
      <c r="K192" s="77"/>
      <c r="L192" s="77"/>
      <c r="M192" s="77"/>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7"/>
      <c r="L193" s="77"/>
      <c r="M193" s="77"/>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7"/>
      <c r="L194" s="77"/>
      <c r="M194" s="77"/>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7"/>
      <c r="L195" s="77"/>
      <c r="M195" s="77"/>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7"/>
      <c r="L196" s="77"/>
      <c r="M196" s="77"/>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7"/>
      <c r="L197" s="77"/>
      <c r="M197" s="77"/>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7"/>
      <c r="L198" s="77"/>
      <c r="M198" s="77"/>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7"/>
      <c r="L199" s="77"/>
      <c r="M199" s="77"/>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7"/>
      <c r="L200" s="77"/>
      <c r="M200" s="77"/>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7"/>
      <c r="L201" s="77"/>
      <c r="M201" s="77"/>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7"/>
      <c r="L202" s="77"/>
      <c r="M202" s="77"/>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7"/>
      <c r="L203" s="77"/>
      <c r="M203" s="77"/>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7"/>
      <c r="L204" s="77"/>
      <c r="M204" s="77"/>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7"/>
      <c r="L205" s="77"/>
      <c r="M205" s="77"/>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7"/>
      <c r="L206" s="77"/>
      <c r="M206" s="77"/>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7"/>
      <c r="L207" s="77"/>
      <c r="M207" s="77"/>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7"/>
      <c r="L208" s="77"/>
      <c r="M208" s="77"/>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7"/>
      <c r="L209" s="77"/>
      <c r="M209" s="77"/>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7"/>
      <c r="L210" s="77"/>
      <c r="M210" s="77"/>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7"/>
      <c r="L211" s="77"/>
      <c r="M211" s="77"/>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7"/>
      <c r="L212" s="77"/>
      <c r="M212" s="77"/>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7"/>
      <c r="L213" s="77"/>
      <c r="M213" s="77"/>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7"/>
      <c r="L214" s="77"/>
      <c r="M214" s="77"/>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7"/>
      <c r="L215" s="77"/>
      <c r="M215" s="77"/>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7"/>
      <c r="L216" s="77"/>
      <c r="M216" s="77"/>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7"/>
      <c r="L217" s="77"/>
      <c r="M217" s="77"/>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7"/>
      <c r="L218" s="77"/>
      <c r="M218" s="77"/>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7"/>
      <c r="L219" s="77"/>
      <c r="M219" s="77"/>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7"/>
      <c r="L220" s="77"/>
      <c r="M220" s="77"/>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7"/>
      <c r="L221" s="77"/>
      <c r="M221" s="77"/>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7"/>
      <c r="L222" s="77"/>
      <c r="M222" s="77"/>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7"/>
      <c r="L223" s="77"/>
      <c r="M223" s="77"/>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7"/>
      <c r="L224" s="77"/>
      <c r="M224" s="77"/>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77"/>
      <c r="L225" s="77"/>
      <c r="M225" s="77"/>
      <c r="N225" s="18"/>
      <c r="O225" s="15"/>
      <c r="P225" s="15"/>
      <c r="Q225" s="15"/>
      <c r="R225" s="46"/>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77"/>
      <c r="L226" s="77"/>
      <c r="M226" s="77"/>
      <c r="N226" s="18"/>
      <c r="O226" s="15"/>
      <c r="P226" s="15"/>
      <c r="Q226" s="15"/>
      <c r="R226" s="46"/>
      <c r="S226" s="4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77"/>
      <c r="L227" s="77"/>
      <c r="M227" s="77"/>
      <c r="N227" s="18"/>
      <c r="O227" s="15"/>
      <c r="P227" s="15"/>
      <c r="Q227" s="15"/>
      <c r="R227" s="46"/>
      <c r="S227" s="4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77"/>
      <c r="L228" s="77"/>
      <c r="M228" s="77"/>
      <c r="N228" s="18"/>
      <c r="O228" s="15"/>
      <c r="P228" s="15"/>
      <c r="Q228" s="15"/>
      <c r="R228" s="46"/>
      <c r="S228" s="4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77"/>
      <c r="L229" s="77"/>
      <c r="M229" s="77"/>
      <c r="N229" s="18"/>
      <c r="O229" s="15"/>
      <c r="P229" s="15"/>
      <c r="Q229" s="15"/>
      <c r="R229" s="46"/>
      <c r="S229" s="4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77"/>
      <c r="L230" s="77"/>
      <c r="M230" s="77"/>
      <c r="N230" s="18"/>
      <c r="O230" s="15"/>
      <c r="P230" s="15"/>
      <c r="Q230" s="15"/>
      <c r="R230" s="46"/>
      <c r="S230" s="4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77"/>
      <c r="L231" s="77"/>
      <c r="M231" s="77"/>
      <c r="N231" s="18"/>
      <c r="O231" s="15"/>
      <c r="P231" s="15"/>
      <c r="Q231" s="15"/>
      <c r="R231" s="46"/>
      <c r="S231" s="4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77"/>
      <c r="L232" s="77"/>
      <c r="M232" s="77"/>
      <c r="N232" s="18"/>
      <c r="O232" s="15"/>
      <c r="P232" s="15"/>
      <c r="Q232" s="15"/>
      <c r="R232" s="46"/>
      <c r="S232" s="4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77"/>
      <c r="L233" s="77"/>
      <c r="M233" s="77"/>
      <c r="N233" s="18"/>
      <c r="O233" s="15"/>
      <c r="P233" s="15"/>
      <c r="Q233" s="15"/>
      <c r="R233" s="46"/>
      <c r="S233" s="4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77"/>
      <c r="L234" s="77"/>
      <c r="M234" s="77"/>
      <c r="N234" s="18"/>
      <c r="O234" s="15"/>
      <c r="P234" s="15"/>
      <c r="Q234" s="15"/>
      <c r="R234" s="47"/>
      <c r="S234" s="4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77"/>
      <c r="L235" s="77"/>
      <c r="M235" s="77"/>
      <c r="N235" s="18"/>
      <c r="O235" s="15"/>
      <c r="P235" s="15"/>
      <c r="Q235" s="15"/>
    </row>
    <row r="236" spans="10:62">
      <c r="J236" s="17"/>
      <c r="K236" s="77"/>
      <c r="L236" s="77"/>
      <c r="M236" s="77"/>
      <c r="N236" s="18"/>
      <c r="O236" s="15"/>
      <c r="P236" s="15"/>
      <c r="Q236" s="15"/>
    </row>
    <row r="237" spans="10:62">
      <c r="J237" s="17"/>
      <c r="K237" s="77"/>
      <c r="L237" s="77"/>
      <c r="M237" s="77"/>
      <c r="N237" s="18"/>
      <c r="O237" s="15"/>
      <c r="P237" s="15"/>
      <c r="Q237" s="15"/>
    </row>
    <row r="238" spans="10:62">
      <c r="J238" s="17"/>
      <c r="K238" s="77"/>
      <c r="L238" s="77"/>
      <c r="M238" s="77"/>
      <c r="N238" s="18"/>
      <c r="O238" s="15"/>
      <c r="P238" s="15"/>
      <c r="Q238" s="15"/>
    </row>
    <row r="239" spans="10:62">
      <c r="J239" s="17"/>
      <c r="K239" s="77"/>
      <c r="L239" s="77"/>
      <c r="M239" s="77"/>
      <c r="N239" s="18"/>
      <c r="O239" s="15"/>
      <c r="P239" s="15"/>
      <c r="Q239" s="15"/>
    </row>
    <row r="240" spans="10:62">
      <c r="J240" s="17"/>
      <c r="K240" s="77"/>
      <c r="L240" s="77"/>
      <c r="M240" s="77"/>
      <c r="N240" s="18"/>
      <c r="O240" s="15"/>
      <c r="P240" s="15"/>
      <c r="Q240" s="15"/>
    </row>
    <row r="241" spans="10:17">
      <c r="J241" s="17"/>
      <c r="K241" s="77"/>
      <c r="L241" s="77"/>
      <c r="M241" s="77"/>
      <c r="N241" s="18"/>
      <c r="O241" s="15"/>
      <c r="P241" s="15"/>
      <c r="Q241" s="15"/>
    </row>
    <row r="242" spans="10:17">
      <c r="J242" s="17"/>
      <c r="K242" s="77"/>
      <c r="L242" s="77"/>
      <c r="M242" s="77"/>
      <c r="N242" s="18"/>
      <c r="O242" s="15"/>
      <c r="P242" s="15"/>
      <c r="Q242" s="15"/>
    </row>
    <row r="243" spans="10:17">
      <c r="J243" s="17"/>
      <c r="K243" s="77"/>
      <c r="L243" s="77"/>
      <c r="M243" s="77"/>
      <c r="N243" s="18"/>
      <c r="O243" s="15"/>
      <c r="P243" s="15"/>
      <c r="Q243" s="15"/>
    </row>
    <row r="244" spans="10:17">
      <c r="J244" s="17"/>
      <c r="K244" s="77"/>
      <c r="L244" s="77"/>
      <c r="M244" s="77"/>
      <c r="N244" s="18"/>
      <c r="O244" s="15"/>
      <c r="P244" s="15"/>
      <c r="Q244" s="15"/>
    </row>
    <row r="245" spans="10:17">
      <c r="J245" s="17"/>
      <c r="K245" s="77"/>
      <c r="L245" s="77"/>
      <c r="M245" s="77"/>
      <c r="N245" s="18"/>
      <c r="O245" s="15"/>
      <c r="P245" s="15"/>
      <c r="Q245" s="15"/>
    </row>
    <row r="246" spans="10:17">
      <c r="J246" s="17"/>
      <c r="K246" s="77"/>
      <c r="L246" s="77"/>
      <c r="M246" s="77"/>
      <c r="N246" s="18"/>
      <c r="O246" s="15"/>
      <c r="P246" s="15"/>
      <c r="Q246" s="15"/>
    </row>
    <row r="247" spans="10:17">
      <c r="J247" s="17"/>
      <c r="K247" s="77"/>
      <c r="L247" s="77"/>
      <c r="M247" s="77"/>
      <c r="N247" s="18"/>
      <c r="O247" s="15"/>
      <c r="P247" s="15"/>
      <c r="Q247" s="15"/>
    </row>
    <row r="248" spans="10:17">
      <c r="J248" s="17"/>
      <c r="K248" s="77"/>
      <c r="L248" s="77"/>
      <c r="M248" s="77"/>
      <c r="N248" s="18"/>
      <c r="O248" s="15"/>
      <c r="P248" s="15"/>
      <c r="Q248" s="15"/>
    </row>
    <row r="249" spans="10:17">
      <c r="J249" s="17"/>
      <c r="K249" s="77"/>
      <c r="L249" s="77"/>
      <c r="M249" s="77"/>
      <c r="N249" s="18"/>
      <c r="O249" s="15"/>
      <c r="P249" s="15"/>
      <c r="Q249" s="15"/>
    </row>
    <row r="250" spans="10:17">
      <c r="J250" s="17"/>
      <c r="K250" s="77"/>
      <c r="L250" s="77"/>
      <c r="M250" s="77"/>
      <c r="N250" s="18"/>
      <c r="O250" s="15"/>
      <c r="P250" s="15"/>
      <c r="Q250" s="15"/>
    </row>
    <row r="251" spans="10:17">
      <c r="J251" s="17"/>
      <c r="K251" s="77"/>
      <c r="L251" s="77"/>
      <c r="M251" s="77"/>
      <c r="N251" s="18"/>
      <c r="O251" s="15"/>
      <c r="P251" s="15"/>
      <c r="Q251" s="15"/>
    </row>
    <row r="252" spans="10:17">
      <c r="J252" s="17"/>
      <c r="K252" s="77"/>
      <c r="L252" s="77"/>
      <c r="M252" s="77"/>
      <c r="N252" s="18"/>
      <c r="O252" s="15"/>
      <c r="P252" s="15"/>
      <c r="Q252" s="15"/>
    </row>
    <row r="253" spans="10:17">
      <c r="J253" s="17"/>
      <c r="K253" s="77"/>
      <c r="L253" s="77"/>
      <c r="M253" s="77"/>
      <c r="N253" s="18"/>
      <c r="O253" s="15"/>
      <c r="P253" s="15"/>
      <c r="Q253" s="15"/>
    </row>
    <row r="254" spans="10:17">
      <c r="J254" s="17"/>
      <c r="K254" s="77"/>
      <c r="L254" s="77"/>
      <c r="M254" s="77"/>
      <c r="N254" s="18"/>
      <c r="O254" s="15"/>
      <c r="P254" s="15"/>
      <c r="Q254" s="15"/>
    </row>
    <row r="255" spans="10:17">
      <c r="J255" s="17"/>
      <c r="K255" s="77"/>
      <c r="L255" s="77"/>
      <c r="M255" s="77"/>
      <c r="N255" s="18"/>
      <c r="O255" s="15"/>
      <c r="P255" s="15"/>
      <c r="Q255" s="15"/>
    </row>
    <row r="256" spans="10:17">
      <c r="J256" s="17"/>
      <c r="K256" s="77"/>
      <c r="L256" s="77"/>
      <c r="M256" s="77"/>
      <c r="N256" s="18"/>
      <c r="O256" s="15"/>
      <c r="P256" s="15"/>
      <c r="Q256" s="15"/>
    </row>
    <row r="257" spans="10:17">
      <c r="J257" s="17"/>
      <c r="K257" s="77"/>
      <c r="L257" s="77"/>
      <c r="M257" s="77"/>
      <c r="N257" s="18"/>
      <c r="O257" s="15"/>
      <c r="P257" s="15"/>
      <c r="Q257" s="15"/>
    </row>
    <row r="258" spans="10:17">
      <c r="J258" s="17"/>
      <c r="K258" s="77"/>
      <c r="L258" s="77"/>
      <c r="M258" s="77"/>
      <c r="N258" s="18"/>
      <c r="O258" s="15"/>
      <c r="P258" s="15"/>
      <c r="Q258" s="15"/>
    </row>
    <row r="259" spans="10:17">
      <c r="J259" s="17"/>
      <c r="K259" s="77"/>
      <c r="L259" s="77"/>
      <c r="M259" s="77"/>
      <c r="N259" s="18"/>
      <c r="O259" s="15"/>
      <c r="P259" s="15"/>
      <c r="Q259" s="15"/>
    </row>
    <row r="260" spans="10:17">
      <c r="J260" s="17"/>
      <c r="K260" s="77"/>
      <c r="L260" s="77"/>
      <c r="M260" s="77"/>
      <c r="N260" s="18"/>
      <c r="O260" s="15"/>
      <c r="P260" s="15"/>
      <c r="Q260" s="15"/>
    </row>
    <row r="261" spans="10:17">
      <c r="J261" s="17"/>
      <c r="K261" s="77"/>
      <c r="L261" s="77"/>
      <c r="M261" s="77"/>
      <c r="N261" s="18"/>
      <c r="O261" s="15"/>
      <c r="P261" s="15"/>
      <c r="Q261" s="15"/>
    </row>
    <row r="262" spans="10:17">
      <c r="J262" s="17"/>
      <c r="K262" s="77"/>
      <c r="L262" s="77"/>
      <c r="M262" s="77"/>
      <c r="N262" s="18"/>
      <c r="O262" s="15"/>
      <c r="P262" s="15"/>
      <c r="Q262" s="15"/>
    </row>
    <row r="263" spans="10:17">
      <c r="J263" s="17"/>
      <c r="K263" s="77"/>
      <c r="L263" s="77"/>
      <c r="M263" s="77"/>
      <c r="N263" s="18"/>
      <c r="O263" s="15"/>
      <c r="P263" s="15"/>
      <c r="Q263" s="15"/>
    </row>
    <row r="264" spans="10:17">
      <c r="J264" s="17"/>
      <c r="K264" s="77"/>
      <c r="L264" s="77"/>
      <c r="M264" s="77"/>
      <c r="N264" s="18"/>
      <c r="O264" s="15"/>
      <c r="P264" s="15"/>
      <c r="Q264" s="15"/>
    </row>
    <row r="265" spans="10:17">
      <c r="J265" s="17"/>
      <c r="K265" s="77"/>
      <c r="L265" s="77"/>
      <c r="M265" s="77"/>
      <c r="N265" s="18"/>
      <c r="O265" s="15"/>
      <c r="P265" s="15"/>
      <c r="Q265" s="15"/>
    </row>
    <row r="266" spans="10:17">
      <c r="J266" s="17"/>
      <c r="K266" s="77"/>
      <c r="L266" s="77"/>
      <c r="M266" s="77"/>
      <c r="N266" s="18"/>
      <c r="O266" s="15"/>
      <c r="P266" s="15"/>
      <c r="Q266" s="15"/>
    </row>
    <row r="267" spans="10:17">
      <c r="J267" s="17"/>
      <c r="K267" s="77"/>
      <c r="L267" s="77"/>
      <c r="M267" s="77"/>
      <c r="N267" s="18"/>
      <c r="O267" s="15"/>
      <c r="P267" s="15"/>
      <c r="Q267" s="15"/>
    </row>
    <row r="268" spans="10:17">
      <c r="J268" s="17"/>
      <c r="K268" s="77"/>
      <c r="L268" s="77"/>
      <c r="M268" s="77"/>
      <c r="N268" s="18"/>
      <c r="O268" s="15"/>
      <c r="P268" s="15"/>
      <c r="Q268" s="15"/>
    </row>
    <row r="269" spans="10:17">
      <c r="J269" s="17"/>
      <c r="K269" s="77"/>
      <c r="L269" s="77"/>
      <c r="M269" s="77"/>
      <c r="N269" s="18"/>
      <c r="O269" s="15"/>
      <c r="P269" s="15"/>
      <c r="Q269" s="15"/>
    </row>
    <row r="270" spans="10:17">
      <c r="J270" s="17"/>
      <c r="K270" s="77"/>
      <c r="L270" s="77"/>
      <c r="M270" s="77"/>
      <c r="N270" s="18"/>
      <c r="O270" s="15"/>
      <c r="P270" s="15"/>
      <c r="Q270" s="15"/>
    </row>
    <row r="271" spans="10:17">
      <c r="J271" s="17"/>
      <c r="K271" s="77"/>
      <c r="L271" s="77"/>
      <c r="M271" s="77"/>
      <c r="N271" s="18"/>
      <c r="O271" s="15"/>
      <c r="P271" s="15"/>
      <c r="Q271" s="15"/>
    </row>
    <row r="272" spans="10:17">
      <c r="J272" s="17"/>
      <c r="K272" s="77"/>
      <c r="L272" s="77"/>
      <c r="M272" s="77"/>
      <c r="N272" s="18"/>
      <c r="O272" s="15"/>
      <c r="P272" s="15"/>
      <c r="Q272" s="15"/>
    </row>
    <row r="273" spans="10:17">
      <c r="J273" s="17"/>
      <c r="K273" s="77"/>
      <c r="L273" s="77"/>
      <c r="M273" s="77"/>
      <c r="N273" s="18"/>
      <c r="O273" s="15"/>
      <c r="P273" s="15"/>
      <c r="Q273" s="15"/>
    </row>
    <row r="274" spans="10:17">
      <c r="J274" s="17"/>
      <c r="K274" s="77"/>
      <c r="L274" s="77"/>
      <c r="M274" s="77"/>
      <c r="N274" s="18"/>
      <c r="O274" s="15"/>
      <c r="P274" s="15"/>
      <c r="Q274" s="15"/>
    </row>
    <row r="275" spans="10:17">
      <c r="J275" s="17"/>
      <c r="K275" s="77"/>
      <c r="L275" s="77"/>
      <c r="M275" s="77"/>
      <c r="N275" s="18"/>
      <c r="O275" s="15"/>
      <c r="P275" s="15"/>
      <c r="Q275" s="15"/>
    </row>
  </sheetData>
  <sheetProtection selectLockedCells="1"/>
  <phoneticPr fontId="18" type="noConversion"/>
  <conditionalFormatting sqref="D5">
    <cfRule type="colorScale" priority="1">
      <colorScale>
        <cfvo type="min"/>
        <cfvo type="max"/>
        <color rgb="FFFF7128"/>
        <color rgb="FFFFEF9C"/>
      </colorScale>
    </cfRule>
  </conditionalFormatting>
  <conditionalFormatting sqref="D8">
    <cfRule type="colorScale" priority="4">
      <colorScale>
        <cfvo type="min"/>
        <cfvo type="max"/>
        <color rgb="FFFF7128"/>
        <color rgb="FFFFEF9C"/>
      </colorScale>
    </cfRule>
  </conditionalFormatting>
  <dataValidations count="1">
    <dataValidation type="list" allowBlank="1" showInputMessage="1" showErrorMessage="1" sqref="R4:R11" xr:uid="{00000000-0002-0000-0300-000000000000}">
      <formula1>$R$1</formula1>
    </dataValidation>
  </dataValidations>
  <pageMargins left="0.7" right="0.7" top="1" bottom="0.75" header="0.3" footer="0.3"/>
  <pageSetup paperSize="5" scale="41" fitToHeight="0" orientation="landscape" r:id="rId1"/>
  <headerFooter>
    <oddHeader xml:space="preserve">&amp;C&amp;"-,Bold"&amp;16Memphis-Shelby County Schools (MSCS)
Division of Nutrition Services
2024-2025 Miscellaneous Food Bid II
Dry By the Serving </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1"/>
  <sheetViews>
    <sheetView topLeftCell="A3" zoomScale="86" zoomScaleNormal="86" workbookViewId="0">
      <selection activeCell="D5" sqref="D5"/>
    </sheetView>
  </sheetViews>
  <sheetFormatPr defaultRowHeight="15"/>
  <cols>
    <col min="1" max="1" width="14.7109375" customWidth="1"/>
    <col min="2" max="2" width="15.7109375" customWidth="1"/>
    <col min="3" max="3" width="33" customWidth="1"/>
    <col min="4" max="4" width="38"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55</v>
      </c>
      <c r="E1" s="22" t="s">
        <v>78</v>
      </c>
      <c r="F1" s="22" t="s">
        <v>5</v>
      </c>
      <c r="G1" s="22" t="s">
        <v>57</v>
      </c>
      <c r="H1" s="22" t="s">
        <v>58</v>
      </c>
      <c r="I1" s="22" t="s">
        <v>8</v>
      </c>
      <c r="J1" s="22" t="s">
        <v>59</v>
      </c>
      <c r="K1" s="22" t="s">
        <v>49</v>
      </c>
      <c r="L1" s="22" t="s">
        <v>315</v>
      </c>
      <c r="M1" s="22" t="s">
        <v>60</v>
      </c>
      <c r="N1" s="59" t="s">
        <v>61</v>
      </c>
      <c r="O1" s="22" t="s">
        <v>62</v>
      </c>
      <c r="P1" s="22" t="s">
        <v>13</v>
      </c>
      <c r="Q1" s="22"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32</v>
      </c>
      <c r="P2" s="23" t="s">
        <v>33</v>
      </c>
      <c r="Q2" s="23" t="s">
        <v>34</v>
      </c>
    </row>
    <row r="3" spans="1:17" ht="197.25" customHeight="1">
      <c r="A3" s="25"/>
      <c r="B3" s="25"/>
      <c r="C3" s="27" t="s">
        <v>36</v>
      </c>
      <c r="D3" s="28" t="s">
        <v>37</v>
      </c>
      <c r="E3" s="29" t="s">
        <v>38</v>
      </c>
      <c r="F3" s="30" t="s">
        <v>39</v>
      </c>
      <c r="G3" s="25"/>
      <c r="H3" s="25"/>
      <c r="I3" s="25"/>
      <c r="J3" s="20"/>
      <c r="K3" s="25"/>
      <c r="L3" s="25"/>
      <c r="M3" s="25"/>
      <c r="N3" s="31"/>
      <c r="O3" s="25"/>
      <c r="P3" s="25"/>
      <c r="Q3" s="64"/>
    </row>
    <row r="4" spans="1:17" ht="188.25" customHeight="1">
      <c r="A4" s="55">
        <v>1111</v>
      </c>
      <c r="B4" s="160" t="s">
        <v>79</v>
      </c>
      <c r="C4" s="158" t="s">
        <v>80</v>
      </c>
      <c r="D4" s="168" t="s">
        <v>81</v>
      </c>
      <c r="E4" s="121">
        <v>1000</v>
      </c>
      <c r="F4" s="41"/>
      <c r="G4" s="41"/>
      <c r="H4" s="53"/>
      <c r="I4" s="53"/>
      <c r="J4" s="53"/>
      <c r="K4" s="196"/>
      <c r="L4" s="81"/>
      <c r="M4" s="81"/>
      <c r="N4" s="101">
        <f t="shared" ref="N4:N21" si="0">E4</f>
        <v>1000</v>
      </c>
      <c r="O4" s="26">
        <f>M4*N4</f>
        <v>0</v>
      </c>
      <c r="P4" s="49"/>
      <c r="Q4" s="56"/>
    </row>
    <row r="5" spans="1:17" ht="177.75" customHeight="1">
      <c r="A5" s="55">
        <v>1206</v>
      </c>
      <c r="B5" s="25" t="s">
        <v>79</v>
      </c>
      <c r="C5" s="57" t="s">
        <v>293</v>
      </c>
      <c r="D5" s="51" t="s">
        <v>295</v>
      </c>
      <c r="E5" s="141">
        <v>800</v>
      </c>
      <c r="F5" s="41"/>
      <c r="G5" s="41"/>
      <c r="H5" s="53"/>
      <c r="I5" s="53"/>
      <c r="J5" s="53"/>
      <c r="K5" s="196"/>
      <c r="L5" s="81"/>
      <c r="M5" s="81"/>
      <c r="N5" s="101">
        <f t="shared" si="0"/>
        <v>800</v>
      </c>
      <c r="O5" s="26">
        <f t="shared" ref="O5:O21" si="1">M5*N5</f>
        <v>0</v>
      </c>
      <c r="P5" s="49"/>
      <c r="Q5" s="56"/>
    </row>
    <row r="6" spans="1:17" ht="189.75" customHeight="1">
      <c r="A6" s="55">
        <v>1209</v>
      </c>
      <c r="B6" s="25" t="s">
        <v>79</v>
      </c>
      <c r="C6" s="57" t="s">
        <v>332</v>
      </c>
      <c r="D6" s="203" t="s">
        <v>333</v>
      </c>
      <c r="E6" s="52">
        <v>1000</v>
      </c>
      <c r="F6" s="41"/>
      <c r="G6" s="41"/>
      <c r="H6" s="53"/>
      <c r="I6" s="53"/>
      <c r="J6" s="53"/>
      <c r="K6" s="196"/>
      <c r="L6" s="81"/>
      <c r="M6" s="81"/>
      <c r="N6" s="101">
        <f t="shared" si="0"/>
        <v>1000</v>
      </c>
      <c r="O6" s="26">
        <f t="shared" si="1"/>
        <v>0</v>
      </c>
      <c r="P6" s="49"/>
      <c r="Q6" s="56"/>
    </row>
    <row r="7" spans="1:17" ht="161.25" customHeight="1">
      <c r="A7" s="174">
        <v>1224</v>
      </c>
      <c r="B7" s="25" t="s">
        <v>79</v>
      </c>
      <c r="C7" s="175" t="s">
        <v>324</v>
      </c>
      <c r="D7" s="51" t="s">
        <v>294</v>
      </c>
      <c r="E7" s="173">
        <v>400</v>
      </c>
      <c r="F7" s="41"/>
      <c r="G7" s="41"/>
      <c r="H7" s="53"/>
      <c r="I7" s="53"/>
      <c r="J7" s="53"/>
      <c r="K7" s="196"/>
      <c r="L7" s="81"/>
      <c r="M7" s="81"/>
      <c r="N7" s="101">
        <f t="shared" si="0"/>
        <v>400</v>
      </c>
      <c r="O7" s="26">
        <f t="shared" si="1"/>
        <v>0</v>
      </c>
      <c r="P7" s="49"/>
      <c r="Q7" s="56"/>
    </row>
    <row r="8" spans="1:17" ht="188.25" customHeight="1">
      <c r="A8" s="174">
        <v>1225</v>
      </c>
      <c r="B8" s="25" t="s">
        <v>79</v>
      </c>
      <c r="C8" s="176" t="s">
        <v>304</v>
      </c>
      <c r="D8" s="177" t="s">
        <v>64</v>
      </c>
      <c r="E8" s="173">
        <v>400</v>
      </c>
      <c r="F8" s="41"/>
      <c r="G8" s="41"/>
      <c r="H8" s="53"/>
      <c r="I8" s="53"/>
      <c r="J8" s="53"/>
      <c r="K8" s="196"/>
      <c r="L8" s="81"/>
      <c r="M8" s="81"/>
      <c r="N8" s="101">
        <f t="shared" si="0"/>
        <v>400</v>
      </c>
      <c r="O8" s="26">
        <f t="shared" si="1"/>
        <v>0</v>
      </c>
      <c r="P8" s="49"/>
      <c r="Q8" s="56"/>
    </row>
    <row r="9" spans="1:17" ht="162" customHeight="1">
      <c r="A9" s="174">
        <v>1276</v>
      </c>
      <c r="B9" s="25" t="s">
        <v>79</v>
      </c>
      <c r="C9" s="82" t="s">
        <v>307</v>
      </c>
      <c r="D9" s="111" t="s">
        <v>303</v>
      </c>
      <c r="E9" s="173">
        <v>250</v>
      </c>
      <c r="F9" s="41"/>
      <c r="G9" s="41"/>
      <c r="H9" s="53"/>
      <c r="I9" s="53"/>
      <c r="J9" s="53"/>
      <c r="K9" s="196"/>
      <c r="L9" s="81"/>
      <c r="M9" s="81"/>
      <c r="N9" s="101">
        <f t="shared" si="0"/>
        <v>250</v>
      </c>
      <c r="O9" s="26">
        <f t="shared" si="1"/>
        <v>0</v>
      </c>
      <c r="P9" s="49"/>
      <c r="Q9" s="56"/>
    </row>
    <row r="10" spans="1:17" ht="175.5" customHeight="1">
      <c r="A10" s="55">
        <v>1373</v>
      </c>
      <c r="B10" s="25" t="s">
        <v>79</v>
      </c>
      <c r="C10" s="158" t="s">
        <v>82</v>
      </c>
      <c r="D10" s="111" t="s">
        <v>83</v>
      </c>
      <c r="E10" s="121">
        <v>300</v>
      </c>
      <c r="F10" s="41"/>
      <c r="G10" s="41"/>
      <c r="H10" s="53"/>
      <c r="I10" s="53"/>
      <c r="J10" s="53"/>
      <c r="K10" s="196"/>
      <c r="L10" s="81"/>
      <c r="M10" s="81"/>
      <c r="N10" s="101">
        <f t="shared" si="0"/>
        <v>300</v>
      </c>
      <c r="O10" s="26">
        <f t="shared" si="1"/>
        <v>0</v>
      </c>
      <c r="P10" s="49"/>
      <c r="Q10" s="56"/>
    </row>
    <row r="11" spans="1:17" ht="141.75" customHeight="1">
      <c r="A11" s="55">
        <v>1377</v>
      </c>
      <c r="B11" s="25" t="s">
        <v>79</v>
      </c>
      <c r="C11" s="158" t="s">
        <v>84</v>
      </c>
      <c r="D11" s="111" t="s">
        <v>85</v>
      </c>
      <c r="E11" s="181">
        <v>800</v>
      </c>
      <c r="F11" s="41"/>
      <c r="G11" s="41"/>
      <c r="H11" s="53"/>
      <c r="I11" s="53"/>
      <c r="J11" s="53"/>
      <c r="K11" s="196"/>
      <c r="L11" s="81"/>
      <c r="M11" s="81"/>
      <c r="N11" s="101">
        <f t="shared" si="0"/>
        <v>800</v>
      </c>
      <c r="O11" s="26">
        <f t="shared" si="1"/>
        <v>0</v>
      </c>
      <c r="P11" s="49"/>
      <c r="Q11" s="56"/>
    </row>
    <row r="12" spans="1:17" ht="146.25" customHeight="1">
      <c r="A12" s="55">
        <v>1389</v>
      </c>
      <c r="B12" s="25" t="s">
        <v>79</v>
      </c>
      <c r="C12" s="66" t="s">
        <v>86</v>
      </c>
      <c r="D12" s="51" t="s">
        <v>300</v>
      </c>
      <c r="E12" s="52">
        <v>400</v>
      </c>
      <c r="F12" s="41"/>
      <c r="G12" s="41"/>
      <c r="H12" s="53"/>
      <c r="I12" s="53"/>
      <c r="J12" s="53"/>
      <c r="K12" s="196"/>
      <c r="L12" s="81"/>
      <c r="M12" s="81"/>
      <c r="N12" s="101">
        <f t="shared" si="0"/>
        <v>400</v>
      </c>
      <c r="O12" s="26">
        <f t="shared" si="1"/>
        <v>0</v>
      </c>
      <c r="P12" s="49"/>
      <c r="Q12" s="56"/>
    </row>
    <row r="13" spans="1:17" ht="208.5" customHeight="1">
      <c r="A13" s="141">
        <v>1917</v>
      </c>
      <c r="B13" s="25" t="s">
        <v>79</v>
      </c>
      <c r="C13" s="157" t="s">
        <v>87</v>
      </c>
      <c r="D13" s="158" t="s">
        <v>296</v>
      </c>
      <c r="E13" s="52">
        <v>952</v>
      </c>
      <c r="F13" s="41"/>
      <c r="G13" s="41"/>
      <c r="H13" s="53"/>
      <c r="I13" s="53"/>
      <c r="J13" s="53"/>
      <c r="K13" s="196"/>
      <c r="L13" s="81"/>
      <c r="M13" s="81"/>
      <c r="N13" s="101">
        <f t="shared" si="0"/>
        <v>952</v>
      </c>
      <c r="O13" s="26">
        <f t="shared" si="1"/>
        <v>0</v>
      </c>
      <c r="P13" s="49"/>
      <c r="Q13" s="56"/>
    </row>
    <row r="14" spans="1:17" ht="249.75" customHeight="1">
      <c r="A14" s="55">
        <v>1919</v>
      </c>
      <c r="B14" s="25" t="s">
        <v>79</v>
      </c>
      <c r="C14" s="158" t="s">
        <v>297</v>
      </c>
      <c r="D14" s="168" t="s">
        <v>89</v>
      </c>
      <c r="E14" s="121">
        <v>500</v>
      </c>
      <c r="F14" s="41"/>
      <c r="G14" s="41"/>
      <c r="H14" s="53"/>
      <c r="I14" s="53"/>
      <c r="J14" s="53"/>
      <c r="K14" s="196"/>
      <c r="L14" s="81"/>
      <c r="M14" s="81"/>
      <c r="N14" s="101">
        <f t="shared" si="0"/>
        <v>500</v>
      </c>
      <c r="O14" s="26">
        <f t="shared" si="1"/>
        <v>0</v>
      </c>
      <c r="P14" s="49"/>
      <c r="Q14" s="56"/>
    </row>
    <row r="15" spans="1:17" ht="266.25" customHeight="1">
      <c r="A15" s="55">
        <v>2303</v>
      </c>
      <c r="B15" s="25" t="s">
        <v>79</v>
      </c>
      <c r="C15" s="182" t="s">
        <v>90</v>
      </c>
      <c r="D15" s="51" t="s">
        <v>41</v>
      </c>
      <c r="E15" s="121">
        <v>300</v>
      </c>
      <c r="F15" s="41"/>
      <c r="G15" s="41"/>
      <c r="H15" s="53"/>
      <c r="I15" s="53"/>
      <c r="J15" s="53"/>
      <c r="K15" s="196"/>
      <c r="L15" s="81"/>
      <c r="M15" s="81"/>
      <c r="N15" s="101">
        <f t="shared" si="0"/>
        <v>300</v>
      </c>
      <c r="O15" s="26">
        <f t="shared" si="1"/>
        <v>0</v>
      </c>
      <c r="P15" s="49"/>
      <c r="Q15" s="56"/>
    </row>
    <row r="16" spans="1:17" ht="266.25" customHeight="1">
      <c r="A16" s="55">
        <v>2304</v>
      </c>
      <c r="B16" s="25" t="s">
        <v>79</v>
      </c>
      <c r="C16" s="51" t="s">
        <v>91</v>
      </c>
      <c r="D16" s="51" t="s">
        <v>92</v>
      </c>
      <c r="E16" s="121">
        <v>300</v>
      </c>
      <c r="F16" s="41"/>
      <c r="G16" s="41"/>
      <c r="H16" s="53"/>
      <c r="I16" s="53"/>
      <c r="J16" s="53"/>
      <c r="K16" s="196"/>
      <c r="L16" s="81"/>
      <c r="M16" s="81"/>
      <c r="N16" s="101">
        <f t="shared" si="0"/>
        <v>300</v>
      </c>
      <c r="O16" s="26">
        <f t="shared" si="1"/>
        <v>0</v>
      </c>
      <c r="P16" s="49"/>
      <c r="Q16" s="56"/>
    </row>
    <row r="17" spans="1:17" ht="190.5" customHeight="1">
      <c r="A17" s="55">
        <v>2319</v>
      </c>
      <c r="B17" s="25" t="s">
        <v>79</v>
      </c>
      <c r="C17" s="51" t="s">
        <v>93</v>
      </c>
      <c r="D17" s="51" t="s">
        <v>298</v>
      </c>
      <c r="E17" s="121">
        <v>400</v>
      </c>
      <c r="F17" s="41"/>
      <c r="G17" s="41"/>
      <c r="H17" s="53"/>
      <c r="I17" s="53"/>
      <c r="J17" s="53"/>
      <c r="K17" s="196"/>
      <c r="L17" s="81"/>
      <c r="M17" s="81"/>
      <c r="N17" s="101">
        <f t="shared" si="0"/>
        <v>400</v>
      </c>
      <c r="O17" s="26">
        <f t="shared" si="1"/>
        <v>0</v>
      </c>
      <c r="P17" s="49"/>
      <c r="Q17" s="56"/>
    </row>
    <row r="18" spans="1:17" ht="132" customHeight="1">
      <c r="A18" s="55">
        <v>2358</v>
      </c>
      <c r="B18" s="25" t="s">
        <v>79</v>
      </c>
      <c r="C18" s="57" t="s">
        <v>94</v>
      </c>
      <c r="D18" s="51" t="s">
        <v>41</v>
      </c>
      <c r="E18" s="52">
        <v>300</v>
      </c>
      <c r="F18" s="41"/>
      <c r="G18" s="41"/>
      <c r="H18" s="53"/>
      <c r="I18" s="53"/>
      <c r="J18" s="53"/>
      <c r="K18" s="196"/>
      <c r="L18" s="81"/>
      <c r="M18" s="81"/>
      <c r="N18" s="101">
        <f t="shared" si="0"/>
        <v>300</v>
      </c>
      <c r="O18" s="26">
        <f t="shared" si="1"/>
        <v>0</v>
      </c>
      <c r="P18" s="49"/>
      <c r="Q18" s="56"/>
    </row>
    <row r="19" spans="1:17" ht="141" customHeight="1">
      <c r="A19" s="55">
        <v>2370</v>
      </c>
      <c r="B19" s="25" t="s">
        <v>79</v>
      </c>
      <c r="C19" s="57" t="s">
        <v>285</v>
      </c>
      <c r="D19" s="51" t="s">
        <v>299</v>
      </c>
      <c r="E19" s="52">
        <v>800</v>
      </c>
      <c r="F19" s="41"/>
      <c r="G19" s="41"/>
      <c r="H19" s="53"/>
      <c r="I19" s="53"/>
      <c r="J19" s="53"/>
      <c r="K19" s="196"/>
      <c r="L19" s="81"/>
      <c r="M19" s="81"/>
      <c r="N19" s="101">
        <f t="shared" si="0"/>
        <v>800</v>
      </c>
      <c r="O19" s="26">
        <f t="shared" si="1"/>
        <v>0</v>
      </c>
      <c r="P19" s="49"/>
      <c r="Q19" s="56"/>
    </row>
    <row r="20" spans="1:17" ht="172.5" customHeight="1">
      <c r="A20" s="55">
        <v>3100</v>
      </c>
      <c r="B20" s="25" t="s">
        <v>79</v>
      </c>
      <c r="C20" s="183" t="s">
        <v>325</v>
      </c>
      <c r="D20" s="168" t="s">
        <v>301</v>
      </c>
      <c r="E20" s="121">
        <v>600</v>
      </c>
      <c r="F20" s="41"/>
      <c r="G20" s="41"/>
      <c r="H20" s="53"/>
      <c r="I20" s="53"/>
      <c r="J20" s="53"/>
      <c r="K20" s="196"/>
      <c r="L20" s="81"/>
      <c r="M20" s="81"/>
      <c r="N20" s="101">
        <f t="shared" si="0"/>
        <v>600</v>
      </c>
      <c r="O20" s="26">
        <f t="shared" si="1"/>
        <v>0</v>
      </c>
      <c r="P20" s="49"/>
      <c r="Q20" s="56"/>
    </row>
    <row r="21" spans="1:17" ht="161.25" customHeight="1">
      <c r="A21" s="55">
        <v>2386</v>
      </c>
      <c r="B21" s="25" t="s">
        <v>79</v>
      </c>
      <c r="C21" s="183" t="s">
        <v>326</v>
      </c>
      <c r="D21" s="158" t="s">
        <v>88</v>
      </c>
      <c r="E21" s="121">
        <v>50</v>
      </c>
      <c r="F21" s="41"/>
      <c r="G21" s="41"/>
      <c r="H21" s="53"/>
      <c r="I21" s="53"/>
      <c r="J21" s="53"/>
      <c r="K21" s="196"/>
      <c r="L21" s="81"/>
      <c r="M21" s="81"/>
      <c r="N21" s="101">
        <f t="shared" si="0"/>
        <v>50</v>
      </c>
      <c r="O21" s="26">
        <f t="shared" si="1"/>
        <v>0</v>
      </c>
      <c r="P21" s="49"/>
      <c r="Q21" s="56"/>
    </row>
  </sheetData>
  <phoneticPr fontId="18" type="noConversion"/>
  <conditionalFormatting sqref="F4:G21">
    <cfRule type="colorScale" priority="4308">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2024-2025 Miscellaneous Food Bid II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6"/>
  <sheetViews>
    <sheetView topLeftCell="A3" workbookViewId="0">
      <selection activeCell="A6" sqref="A6"/>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97</v>
      </c>
      <c r="E1" s="21" t="s">
        <v>98</v>
      </c>
      <c r="F1" s="21" t="s">
        <v>5</v>
      </c>
      <c r="G1" s="21" t="s">
        <v>57</v>
      </c>
      <c r="H1" s="21" t="s">
        <v>99</v>
      </c>
      <c r="I1" s="21" t="s">
        <v>100</v>
      </c>
      <c r="J1" s="21" t="s">
        <v>59</v>
      </c>
      <c r="K1" s="22" t="s">
        <v>101</v>
      </c>
      <c r="L1" s="22" t="s">
        <v>311</v>
      </c>
      <c r="M1" s="21" t="s">
        <v>11</v>
      </c>
      <c r="N1" s="21" t="s">
        <v>102</v>
      </c>
      <c r="O1" s="32" t="s">
        <v>12</v>
      </c>
      <c r="P1" s="22" t="s">
        <v>13</v>
      </c>
      <c r="Q1" s="22" t="s">
        <v>14</v>
      </c>
    </row>
    <row r="2" spans="1:17" ht="12.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01.75" customHeight="1">
      <c r="A3" s="25"/>
      <c r="B3" s="25"/>
      <c r="C3" s="27" t="s">
        <v>36</v>
      </c>
      <c r="D3" s="28" t="s">
        <v>37</v>
      </c>
      <c r="E3" s="29" t="s">
        <v>38</v>
      </c>
      <c r="F3" s="30" t="s">
        <v>39</v>
      </c>
      <c r="G3" s="25"/>
      <c r="H3" s="25"/>
      <c r="I3" s="25"/>
      <c r="J3" s="20"/>
      <c r="K3" s="25"/>
      <c r="L3" s="25"/>
      <c r="M3" s="31"/>
      <c r="N3" s="25"/>
      <c r="O3" s="25"/>
      <c r="P3" s="25"/>
      <c r="Q3" s="64"/>
    </row>
    <row r="4" spans="1:17" ht="174" customHeight="1">
      <c r="A4" s="55">
        <v>5056</v>
      </c>
      <c r="B4" s="160" t="s">
        <v>65</v>
      </c>
      <c r="C4" s="158" t="s">
        <v>103</v>
      </c>
      <c r="D4" s="51" t="s">
        <v>41</v>
      </c>
      <c r="E4" s="121">
        <v>210</v>
      </c>
      <c r="F4" s="193"/>
      <c r="G4" s="193"/>
      <c r="H4" s="193"/>
      <c r="I4" s="193"/>
      <c r="J4" s="118"/>
      <c r="K4" s="200"/>
      <c r="L4" s="200"/>
      <c r="M4" s="197"/>
      <c r="N4" s="198" t="e">
        <f>E4/J4</f>
        <v>#DIV/0!</v>
      </c>
      <c r="O4" s="199" t="e">
        <f t="shared" ref="O4:O6" si="0">M4*N4</f>
        <v>#DIV/0!</v>
      </c>
      <c r="P4" s="193"/>
      <c r="Q4" s="193"/>
    </row>
    <row r="5" spans="1:17" ht="174" customHeight="1">
      <c r="A5" s="55">
        <v>1342</v>
      </c>
      <c r="B5" s="160" t="s">
        <v>65</v>
      </c>
      <c r="C5" s="158" t="s">
        <v>66</v>
      </c>
      <c r="D5" s="120" t="s">
        <v>67</v>
      </c>
      <c r="E5" s="121">
        <v>300</v>
      </c>
      <c r="F5" s="193"/>
      <c r="G5" s="193"/>
      <c r="H5" s="193"/>
      <c r="I5" s="193"/>
      <c r="J5" s="118"/>
      <c r="K5" s="200"/>
      <c r="L5" s="200"/>
      <c r="M5" s="197"/>
      <c r="N5" s="198" t="e">
        <f t="shared" ref="N5:N6" si="1">E5/J5</f>
        <v>#DIV/0!</v>
      </c>
      <c r="O5" s="199" t="e">
        <f t="shared" si="0"/>
        <v>#DIV/0!</v>
      </c>
      <c r="P5" s="193"/>
      <c r="Q5" s="193"/>
    </row>
    <row r="6" spans="1:17" ht="164.25" customHeight="1">
      <c r="A6" s="55">
        <v>2388</v>
      </c>
      <c r="B6" s="160" t="s">
        <v>65</v>
      </c>
      <c r="C6" s="158" t="s">
        <v>284</v>
      </c>
      <c r="D6" s="51" t="s">
        <v>41</v>
      </c>
      <c r="E6" s="121">
        <v>210</v>
      </c>
      <c r="F6" s="193"/>
      <c r="G6" s="193"/>
      <c r="H6" s="193"/>
      <c r="I6" s="193"/>
      <c r="J6" s="200"/>
      <c r="K6" s="200"/>
      <c r="L6" s="200"/>
      <c r="M6" s="197"/>
      <c r="N6" s="198" t="e">
        <f t="shared" si="1"/>
        <v>#DIV/0!</v>
      </c>
      <c r="O6" s="199" t="e">
        <f t="shared" si="0"/>
        <v>#DIV/0!</v>
      </c>
      <c r="P6" s="193"/>
      <c r="Q6" s="193"/>
    </row>
  </sheetData>
  <phoneticPr fontId="18" type="noConversion"/>
  <conditionalFormatting sqref="D5">
    <cfRule type="colorScale" priority="1">
      <colorScale>
        <cfvo type="min"/>
        <cfvo type="max"/>
        <color rgb="FFFF7128"/>
        <color rgb="FFFFEF9C"/>
      </colorScale>
    </cfRule>
  </conditionalFormatting>
  <pageMargins left="0.7" right="0.7" top="1" bottom="0.75" header="0.3" footer="0.3"/>
  <pageSetup paperSize="5" scale="60" fitToHeight="0" orientation="landscape" r:id="rId1"/>
  <headerFooter>
    <oddHeader>&amp;C&amp;"-,Bold"&amp;14Memphis-Shelby County Schools (MSCS)
Division of Nutrition Services
2024-2025 Miscellaneous Food Bid II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7"/>
  <sheetViews>
    <sheetView view="pageBreakPreview" topLeftCell="C5" zoomScale="87" zoomScaleNormal="87" zoomScaleSheetLayoutView="87" workbookViewId="0">
      <selection activeCell="H7" sqref="H7"/>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79"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55</v>
      </c>
      <c r="E1" s="21" t="s">
        <v>56</v>
      </c>
      <c r="F1" s="34" t="s">
        <v>5</v>
      </c>
      <c r="G1" s="34" t="s">
        <v>57</v>
      </c>
      <c r="H1" s="34" t="s">
        <v>99</v>
      </c>
      <c r="I1" s="22" t="s">
        <v>8</v>
      </c>
      <c r="J1" s="22" t="s">
        <v>9</v>
      </c>
      <c r="K1" s="35" t="s">
        <v>312</v>
      </c>
      <c r="L1" s="36" t="s">
        <v>315</v>
      </c>
      <c r="M1" s="21" t="s">
        <v>104</v>
      </c>
      <c r="N1" s="21" t="s">
        <v>105</v>
      </c>
      <c r="O1" s="32" t="s">
        <v>12</v>
      </c>
      <c r="P1" s="33" t="s">
        <v>13</v>
      </c>
      <c r="Q1" s="33" t="s">
        <v>14</v>
      </c>
    </row>
    <row r="2" spans="1:17" ht="15.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174.75" customHeight="1">
      <c r="A3" s="23"/>
      <c r="B3" s="23"/>
      <c r="C3" s="37" t="s">
        <v>36</v>
      </c>
      <c r="D3" s="67" t="s">
        <v>37</v>
      </c>
      <c r="E3" s="68" t="s">
        <v>106</v>
      </c>
      <c r="F3" s="69" t="s">
        <v>39</v>
      </c>
      <c r="G3" s="38"/>
      <c r="H3" s="38"/>
      <c r="I3" s="38"/>
      <c r="J3" s="38"/>
      <c r="K3" s="39"/>
      <c r="L3" s="70"/>
      <c r="M3" s="21"/>
      <c r="N3" s="21"/>
      <c r="O3" s="24"/>
      <c r="P3" s="33"/>
      <c r="Q3" s="40"/>
    </row>
    <row r="4" spans="1:17" ht="192.75" customHeight="1">
      <c r="A4" s="55">
        <v>2307</v>
      </c>
      <c r="B4" s="160" t="s">
        <v>40</v>
      </c>
      <c r="C4" s="184" t="s">
        <v>327</v>
      </c>
      <c r="D4" s="185" t="s">
        <v>107</v>
      </c>
      <c r="E4" s="124">
        <v>200000</v>
      </c>
      <c r="F4" s="49"/>
      <c r="G4" s="113"/>
      <c r="H4" s="113"/>
      <c r="I4" s="113"/>
      <c r="J4" s="113"/>
      <c r="K4" s="113"/>
      <c r="L4" s="114"/>
      <c r="M4" s="163" t="e">
        <f>E4/K4</f>
        <v>#DIV/0!</v>
      </c>
      <c r="N4" s="58">
        <f>L4*K4</f>
        <v>0</v>
      </c>
      <c r="O4" s="26" t="e">
        <f>M4*N4</f>
        <v>#DIV/0!</v>
      </c>
      <c r="P4" s="49"/>
      <c r="Q4" s="115"/>
    </row>
    <row r="5" spans="1:17" ht="253.5" customHeight="1">
      <c r="A5" s="118">
        <v>2310</v>
      </c>
      <c r="B5" s="160" t="s">
        <v>40</v>
      </c>
      <c r="C5" s="186" t="s">
        <v>328</v>
      </c>
      <c r="D5" s="185" t="s">
        <v>108</v>
      </c>
      <c r="E5" s="124">
        <v>100000</v>
      </c>
      <c r="F5" s="49"/>
      <c r="G5" s="113"/>
      <c r="H5" s="113"/>
      <c r="I5" s="113"/>
      <c r="J5" s="113"/>
      <c r="K5" s="113"/>
      <c r="L5" s="114"/>
      <c r="M5" s="163" t="e">
        <f t="shared" ref="M5:M7" si="0">E5/K5</f>
        <v>#DIV/0!</v>
      </c>
      <c r="N5" s="58">
        <f t="shared" ref="N5:N7" si="1">L5*K5</f>
        <v>0</v>
      </c>
      <c r="O5" s="26" t="e">
        <f t="shared" ref="O5:O7" si="2">M5*N5</f>
        <v>#DIV/0!</v>
      </c>
      <c r="P5" s="49"/>
      <c r="Q5" s="115"/>
    </row>
    <row r="6" spans="1:17" ht="164.25" customHeight="1">
      <c r="A6" s="55">
        <v>2353</v>
      </c>
      <c r="B6" s="25" t="s">
        <v>40</v>
      </c>
      <c r="C6" s="57" t="s">
        <v>329</v>
      </c>
      <c r="D6" s="51" t="s">
        <v>41</v>
      </c>
      <c r="E6" s="52">
        <v>75000</v>
      </c>
      <c r="F6" s="165"/>
      <c r="G6" s="113"/>
      <c r="H6" s="113"/>
      <c r="I6" s="113"/>
      <c r="J6" s="113"/>
      <c r="K6" s="113"/>
      <c r="L6" s="114"/>
      <c r="M6" s="163" t="e">
        <f t="shared" si="0"/>
        <v>#DIV/0!</v>
      </c>
      <c r="N6" s="58">
        <f t="shared" si="1"/>
        <v>0</v>
      </c>
      <c r="O6" s="26" t="e">
        <f t="shared" si="2"/>
        <v>#DIV/0!</v>
      </c>
      <c r="P6" s="49"/>
      <c r="Q6" s="115"/>
    </row>
    <row r="7" spans="1:17" ht="169.5" customHeight="1">
      <c r="A7" s="55">
        <v>2387</v>
      </c>
      <c r="B7" s="160" t="s">
        <v>40</v>
      </c>
      <c r="C7" s="186" t="s">
        <v>330</v>
      </c>
      <c r="D7" s="185" t="s">
        <v>41</v>
      </c>
      <c r="E7" s="124">
        <v>300000</v>
      </c>
      <c r="F7" s="49"/>
      <c r="G7" s="113"/>
      <c r="H7" s="113"/>
      <c r="I7" s="113"/>
      <c r="J7" s="113"/>
      <c r="K7" s="113"/>
      <c r="L7" s="114"/>
      <c r="M7" s="163" t="e">
        <f t="shared" si="0"/>
        <v>#DIV/0!</v>
      </c>
      <c r="N7" s="58">
        <f t="shared" si="1"/>
        <v>0</v>
      </c>
      <c r="O7" s="26" t="e">
        <f t="shared" si="2"/>
        <v>#DIV/0!</v>
      </c>
      <c r="P7" s="49"/>
      <c r="Q7" s="115"/>
    </row>
  </sheetData>
  <sheetProtection selectLockedCells="1"/>
  <phoneticPr fontId="18" type="noConversion"/>
  <conditionalFormatting sqref="D1">
    <cfRule type="colorScale" priority="12">
      <colorScale>
        <cfvo type="min"/>
        <cfvo type="max"/>
        <color rgb="FFFF7128"/>
        <color rgb="FFFFEF9C"/>
      </colorScale>
    </cfRule>
  </conditionalFormatting>
  <conditionalFormatting sqref="D4">
    <cfRule type="colorScale" priority="4">
      <colorScale>
        <cfvo type="min"/>
        <cfvo type="max"/>
        <color rgb="FFFF7128"/>
        <color rgb="FFFFEF9C"/>
      </colorScale>
    </cfRule>
  </conditionalFormatting>
  <conditionalFormatting sqref="D5">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7">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2024-2025 Miscellaneous Bid II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zoomScale="95" zoomScaleNormal="95" workbookViewId="0">
      <selection activeCell="D4" sqref="D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5" width="17.42578125" customWidth="1"/>
    <col min="16" max="16" width="14" customWidth="1"/>
    <col min="17" max="17" width="15.5703125" customWidth="1"/>
  </cols>
  <sheetData>
    <row r="1" spans="1:17" ht="63">
      <c r="A1" s="21" t="s">
        <v>0</v>
      </c>
      <c r="B1" s="21" t="s">
        <v>1</v>
      </c>
      <c r="C1" s="21" t="s">
        <v>2</v>
      </c>
      <c r="D1" s="21" t="s">
        <v>55</v>
      </c>
      <c r="E1" s="21" t="s">
        <v>56</v>
      </c>
      <c r="F1" s="34" t="s">
        <v>5</v>
      </c>
      <c r="G1" s="34" t="s">
        <v>57</v>
      </c>
      <c r="H1" s="34" t="s">
        <v>99</v>
      </c>
      <c r="I1" s="22" t="s">
        <v>8</v>
      </c>
      <c r="J1" s="22" t="s">
        <v>9</v>
      </c>
      <c r="K1" s="35" t="s">
        <v>49</v>
      </c>
      <c r="L1" s="36" t="s">
        <v>316</v>
      </c>
      <c r="M1" s="21" t="s">
        <v>104</v>
      </c>
      <c r="N1" s="21" t="s">
        <v>105</v>
      </c>
      <c r="O1" s="32" t="s">
        <v>12</v>
      </c>
      <c r="P1" s="33" t="s">
        <v>13</v>
      </c>
      <c r="Q1" s="33"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9.75" customHeight="1">
      <c r="A3" s="23"/>
      <c r="B3" s="23"/>
      <c r="C3" s="37" t="s">
        <v>36</v>
      </c>
      <c r="D3" s="67" t="s">
        <v>37</v>
      </c>
      <c r="E3" s="68" t="s">
        <v>106</v>
      </c>
      <c r="F3" s="69" t="s">
        <v>39</v>
      </c>
      <c r="G3" s="38"/>
      <c r="H3" s="38"/>
      <c r="I3" s="38"/>
      <c r="J3" s="38"/>
      <c r="K3" s="39"/>
      <c r="L3" s="70"/>
      <c r="M3" s="21"/>
      <c r="N3" s="21"/>
      <c r="O3" s="24"/>
      <c r="P3" s="33"/>
      <c r="Q3" s="40"/>
    </row>
    <row r="4" spans="1:17" ht="160.5" customHeight="1">
      <c r="A4" s="55">
        <v>2328</v>
      </c>
      <c r="B4" s="160" t="s">
        <v>53</v>
      </c>
      <c r="C4" s="57" t="s">
        <v>331</v>
      </c>
      <c r="D4" s="187" t="s">
        <v>41</v>
      </c>
      <c r="E4" s="121">
        <v>25000</v>
      </c>
      <c r="F4" s="49"/>
      <c r="G4" s="113"/>
      <c r="H4" s="113"/>
      <c r="I4" s="113"/>
      <c r="J4" s="113"/>
      <c r="K4" s="113"/>
      <c r="L4" s="114"/>
      <c r="M4" s="163" t="e">
        <f>E4/K4</f>
        <v>#DIV/0!</v>
      </c>
      <c r="N4" s="58">
        <f>L4*K4</f>
        <v>0</v>
      </c>
      <c r="O4" s="25" t="e">
        <f>M4*N4</f>
        <v>#DIV/0!</v>
      </c>
      <c r="P4" s="49"/>
      <c r="Q4" s="11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1" bottom="0.75" header="0.3" footer="0.3"/>
  <pageSetup paperSize="5" scale="53" fitToHeight="0" orientation="landscape" r:id="rId1"/>
  <headerFooter>
    <oddHeader>&amp;C&amp;"-,Bold"&amp;14Memphis-Shelby County Schools (MSCS)
Division of Nutrition Services
2024-2025 Miscellaneous Bid II
Refrigerated By the Pound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109</v>
      </c>
      <c r="B1" s="5" t="s">
        <v>110</v>
      </c>
      <c r="C1" s="5" t="s">
        <v>111</v>
      </c>
      <c r="D1" s="5" t="s">
        <v>112</v>
      </c>
      <c r="E1" s="6"/>
    </row>
    <row r="2" spans="1:5">
      <c r="A2" s="6" t="s">
        <v>113</v>
      </c>
      <c r="B2" s="6" t="s">
        <v>114</v>
      </c>
      <c r="C2" s="7" t="s">
        <v>115</v>
      </c>
      <c r="D2" s="6" t="s">
        <v>116</v>
      </c>
      <c r="E2" s="6"/>
    </row>
    <row r="3" spans="1:5">
      <c r="A3" s="6" t="s">
        <v>117</v>
      </c>
      <c r="B3" s="6" t="s">
        <v>118</v>
      </c>
      <c r="C3" s="7" t="s">
        <v>119</v>
      </c>
      <c r="D3" s="6" t="s">
        <v>120</v>
      </c>
      <c r="E3" s="6"/>
    </row>
    <row r="4" spans="1:5">
      <c r="A4" s="6" t="s">
        <v>121</v>
      </c>
      <c r="B4" s="6" t="s">
        <v>122</v>
      </c>
      <c r="C4" s="7" t="s">
        <v>123</v>
      </c>
      <c r="D4" s="6" t="s">
        <v>124</v>
      </c>
      <c r="E4" s="6"/>
    </row>
    <row r="5" spans="1:5">
      <c r="A5" s="6" t="s">
        <v>125</v>
      </c>
      <c r="B5" s="6" t="s">
        <v>126</v>
      </c>
      <c r="C5" s="7" t="s">
        <v>127</v>
      </c>
      <c r="D5" s="6" t="s">
        <v>128</v>
      </c>
      <c r="E5" s="6"/>
    </row>
    <row r="6" spans="1:5">
      <c r="A6" s="6" t="s">
        <v>129</v>
      </c>
      <c r="B6" s="6" t="s">
        <v>130</v>
      </c>
      <c r="C6" s="7" t="s">
        <v>131</v>
      </c>
      <c r="D6" s="6" t="s">
        <v>132</v>
      </c>
      <c r="E6" s="6"/>
    </row>
    <row r="7" spans="1:5">
      <c r="A7" s="6" t="s">
        <v>133</v>
      </c>
      <c r="B7" s="6" t="s">
        <v>134</v>
      </c>
      <c r="C7" s="7" t="s">
        <v>135</v>
      </c>
      <c r="D7" s="6" t="s">
        <v>136</v>
      </c>
      <c r="E7" s="6"/>
    </row>
    <row r="8" spans="1:5">
      <c r="A8" s="6" t="s">
        <v>137</v>
      </c>
      <c r="B8" s="6" t="s">
        <v>138</v>
      </c>
      <c r="C8" s="7" t="s">
        <v>139</v>
      </c>
      <c r="D8" s="6" t="s">
        <v>140</v>
      </c>
      <c r="E8" s="6"/>
    </row>
    <row r="9" spans="1:5">
      <c r="A9" s="6" t="s">
        <v>141</v>
      </c>
      <c r="B9" s="6" t="s">
        <v>142</v>
      </c>
      <c r="C9" s="7" t="s">
        <v>143</v>
      </c>
      <c r="D9" s="6" t="s">
        <v>144</v>
      </c>
      <c r="E9" s="6"/>
    </row>
    <row r="10" spans="1:5">
      <c r="A10" s="6" t="s">
        <v>145</v>
      </c>
      <c r="B10" s="6" t="s">
        <v>146</v>
      </c>
      <c r="C10" s="7" t="s">
        <v>147</v>
      </c>
      <c r="D10" s="6" t="s">
        <v>148</v>
      </c>
      <c r="E10" s="6"/>
    </row>
    <row r="11" spans="1:5">
      <c r="A11" s="204" t="s">
        <v>149</v>
      </c>
      <c r="B11" s="204" t="s">
        <v>150</v>
      </c>
      <c r="C11" s="7" t="s">
        <v>151</v>
      </c>
      <c r="D11" s="204" t="s">
        <v>152</v>
      </c>
      <c r="E11" s="6"/>
    </row>
    <row r="12" spans="1:5">
      <c r="A12" s="205"/>
      <c r="B12" s="205"/>
      <c r="C12" s="7" t="s">
        <v>153</v>
      </c>
      <c r="D12" s="205"/>
      <c r="E12" s="6"/>
    </row>
    <row r="13" spans="1:5">
      <c r="A13" s="6" t="s">
        <v>154</v>
      </c>
      <c r="B13" s="6" t="s">
        <v>155</v>
      </c>
      <c r="C13" s="7" t="s">
        <v>156</v>
      </c>
      <c r="D13" s="6" t="s">
        <v>157</v>
      </c>
      <c r="E13" s="6"/>
    </row>
    <row r="14" spans="1:5">
      <c r="A14" s="6" t="s">
        <v>158</v>
      </c>
      <c r="B14" s="6" t="s">
        <v>159</v>
      </c>
      <c r="C14" s="7" t="s">
        <v>160</v>
      </c>
      <c r="D14" s="6" t="s">
        <v>161</v>
      </c>
      <c r="E14" s="6" t="s">
        <v>162</v>
      </c>
    </row>
    <row r="15" spans="1:5">
      <c r="A15" s="6" t="s">
        <v>163</v>
      </c>
      <c r="B15" s="6" t="s">
        <v>164</v>
      </c>
      <c r="C15" s="7" t="s">
        <v>165</v>
      </c>
      <c r="D15" s="6" t="s">
        <v>166</v>
      </c>
      <c r="E15" s="6" t="s">
        <v>167</v>
      </c>
    </row>
    <row r="16" spans="1:5">
      <c r="A16" s="6" t="s">
        <v>168</v>
      </c>
      <c r="B16" s="6" t="s">
        <v>169</v>
      </c>
      <c r="C16" s="7" t="s">
        <v>170</v>
      </c>
      <c r="D16" s="6" t="s">
        <v>171</v>
      </c>
      <c r="E16" s="6"/>
    </row>
    <row r="17" spans="1:6">
      <c r="A17" s="6" t="s">
        <v>172</v>
      </c>
      <c r="B17" s="6" t="s">
        <v>173</v>
      </c>
      <c r="C17" s="7" t="s">
        <v>174</v>
      </c>
      <c r="D17" s="6" t="s">
        <v>175</v>
      </c>
      <c r="E17" s="6"/>
    </row>
    <row r="18" spans="1:6">
      <c r="A18" s="6" t="s">
        <v>176</v>
      </c>
      <c r="B18" s="6" t="s">
        <v>177</v>
      </c>
      <c r="C18" s="7" t="s">
        <v>178</v>
      </c>
      <c r="D18" s="6" t="s">
        <v>179</v>
      </c>
      <c r="E18" s="6"/>
    </row>
    <row r="19" spans="1:6">
      <c r="A19" s="6" t="s">
        <v>180</v>
      </c>
      <c r="B19" s="6" t="s">
        <v>181</v>
      </c>
      <c r="C19" s="7" t="s">
        <v>182</v>
      </c>
      <c r="D19" s="6" t="s">
        <v>183</v>
      </c>
      <c r="E19" s="6"/>
    </row>
    <row r="20" spans="1:6">
      <c r="A20" s="6" t="s">
        <v>184</v>
      </c>
      <c r="B20" s="6" t="s">
        <v>185</v>
      </c>
      <c r="C20" s="7" t="s">
        <v>186</v>
      </c>
      <c r="D20" s="6" t="s">
        <v>187</v>
      </c>
      <c r="E20" s="6"/>
    </row>
    <row r="21" spans="1:6">
      <c r="A21" s="6" t="s">
        <v>188</v>
      </c>
      <c r="B21" s="6" t="s">
        <v>189</v>
      </c>
      <c r="C21" s="7" t="s">
        <v>190</v>
      </c>
      <c r="D21" s="6" t="s">
        <v>191</v>
      </c>
      <c r="E21" s="6"/>
    </row>
    <row r="22" spans="1:6">
      <c r="A22" s="6" t="s">
        <v>192</v>
      </c>
      <c r="B22" s="6" t="s">
        <v>193</v>
      </c>
      <c r="C22" s="7" t="s">
        <v>194</v>
      </c>
      <c r="D22" s="6" t="s">
        <v>195</v>
      </c>
      <c r="E22" s="6"/>
    </row>
    <row r="23" spans="1:6">
      <c r="A23" s="6" t="s">
        <v>196</v>
      </c>
      <c r="B23" s="6" t="s">
        <v>197</v>
      </c>
      <c r="C23" s="7" t="s">
        <v>198</v>
      </c>
      <c r="D23" s="6" t="s">
        <v>199</v>
      </c>
      <c r="E23" s="6"/>
    </row>
    <row r="24" spans="1:6">
      <c r="A24" s="6" t="s">
        <v>200</v>
      </c>
      <c r="B24" s="6" t="s">
        <v>201</v>
      </c>
      <c r="C24" s="7" t="s">
        <v>202</v>
      </c>
      <c r="D24" s="6" t="s">
        <v>203</v>
      </c>
      <c r="E24" s="6"/>
    </row>
    <row r="25" spans="1:6">
      <c r="A25" s="6" t="s">
        <v>204</v>
      </c>
      <c r="B25" s="6" t="s">
        <v>205</v>
      </c>
      <c r="C25" s="7" t="s">
        <v>206</v>
      </c>
      <c r="D25" s="6" t="s">
        <v>207</v>
      </c>
      <c r="E25" s="6"/>
    </row>
    <row r="26" spans="1:6">
      <c r="A26" s="6" t="s">
        <v>208</v>
      </c>
      <c r="B26" s="6" t="s">
        <v>209</v>
      </c>
      <c r="C26" s="7" t="s">
        <v>210</v>
      </c>
      <c r="D26" s="6" t="s">
        <v>211</v>
      </c>
      <c r="E26" s="6" t="s">
        <v>162</v>
      </c>
      <c r="F26" s="9" t="s">
        <v>212</v>
      </c>
    </row>
    <row r="27" spans="1:6">
      <c r="A27" s="6" t="s">
        <v>213</v>
      </c>
      <c r="B27" s="6" t="s">
        <v>214</v>
      </c>
      <c r="C27" s="7" t="s">
        <v>215</v>
      </c>
      <c r="D27" s="6" t="s">
        <v>216</v>
      </c>
      <c r="E27" s="6"/>
    </row>
    <row r="28" spans="1:6">
      <c r="A28" s="6" t="s">
        <v>217</v>
      </c>
      <c r="B28" s="6" t="s">
        <v>218</v>
      </c>
      <c r="C28" s="7" t="s">
        <v>219</v>
      </c>
      <c r="D28" s="6" t="s">
        <v>220</v>
      </c>
      <c r="E28" s="6" t="s">
        <v>162</v>
      </c>
      <c r="F28" s="9" t="s">
        <v>212</v>
      </c>
    </row>
    <row r="29" spans="1:6">
      <c r="A29" s="6" t="s">
        <v>221</v>
      </c>
      <c r="B29" s="6" t="s">
        <v>222</v>
      </c>
      <c r="C29" s="7" t="s">
        <v>223</v>
      </c>
      <c r="D29" s="6" t="s">
        <v>224</v>
      </c>
      <c r="E29" s="6"/>
    </row>
    <row r="30" spans="1:6" ht="30">
      <c r="A30" s="8" t="s">
        <v>225</v>
      </c>
      <c r="B30" s="6" t="s">
        <v>226</v>
      </c>
      <c r="C30" s="7" t="s">
        <v>227</v>
      </c>
      <c r="D30" s="6" t="s">
        <v>228</v>
      </c>
      <c r="E30" s="6"/>
    </row>
    <row r="31" spans="1:6">
      <c r="A31" s="6" t="s">
        <v>229</v>
      </c>
      <c r="B31" s="6" t="s">
        <v>230</v>
      </c>
      <c r="C31" s="7" t="s">
        <v>231</v>
      </c>
      <c r="D31" s="6" t="s">
        <v>232</v>
      </c>
      <c r="E31" s="6" t="s">
        <v>162</v>
      </c>
      <c r="F31" s="9" t="s">
        <v>212</v>
      </c>
    </row>
    <row r="32" spans="1:6">
      <c r="A32" s="6" t="s">
        <v>233</v>
      </c>
      <c r="B32" s="6" t="s">
        <v>234</v>
      </c>
      <c r="C32" s="7" t="s">
        <v>235</v>
      </c>
      <c r="D32" s="6" t="s">
        <v>236</v>
      </c>
      <c r="E32" s="6"/>
    </row>
    <row r="33" spans="1:5">
      <c r="A33" s="6" t="s">
        <v>237</v>
      </c>
      <c r="B33" s="6" t="s">
        <v>238</v>
      </c>
      <c r="C33" s="7" t="s">
        <v>239</v>
      </c>
      <c r="D33" s="6" t="s">
        <v>240</v>
      </c>
      <c r="E33" s="6"/>
    </row>
    <row r="34" spans="1:5">
      <c r="A34" s="6" t="s">
        <v>241</v>
      </c>
      <c r="B34" s="6" t="s">
        <v>242</v>
      </c>
      <c r="C34" s="7" t="s">
        <v>243</v>
      </c>
      <c r="D34" s="6" t="s">
        <v>244</v>
      </c>
      <c r="E34" s="6"/>
    </row>
    <row r="35" spans="1:5">
      <c r="A35" s="6" t="s">
        <v>245</v>
      </c>
      <c r="B35" s="6" t="s">
        <v>246</v>
      </c>
      <c r="C35" s="7" t="s">
        <v>247</v>
      </c>
      <c r="D35" s="6" t="s">
        <v>248</v>
      </c>
      <c r="E35" s="6"/>
    </row>
    <row r="36" spans="1:5">
      <c r="A36" s="6" t="s">
        <v>249</v>
      </c>
      <c r="B36" s="6" t="s">
        <v>250</v>
      </c>
      <c r="C36" s="7" t="s">
        <v>251</v>
      </c>
      <c r="D36" s="6" t="s">
        <v>252</v>
      </c>
      <c r="E36" s="6"/>
    </row>
    <row r="37" spans="1:5">
      <c r="A37" s="6" t="s">
        <v>253</v>
      </c>
      <c r="B37" s="6" t="s">
        <v>254</v>
      </c>
      <c r="C37" s="6"/>
      <c r="D37" s="6" t="s">
        <v>255</v>
      </c>
      <c r="E37" s="6"/>
    </row>
    <row r="38" spans="1:5">
      <c r="A38" s="6" t="s">
        <v>256</v>
      </c>
      <c r="B38" s="6" t="s">
        <v>257</v>
      </c>
      <c r="C38" s="7" t="s">
        <v>258</v>
      </c>
      <c r="D38" s="6" t="s">
        <v>259</v>
      </c>
      <c r="E38" s="6"/>
    </row>
    <row r="39" spans="1:5">
      <c r="A39" s="6" t="s">
        <v>260</v>
      </c>
      <c r="B39" s="6" t="s">
        <v>261</v>
      </c>
      <c r="C39" s="7" t="s">
        <v>262</v>
      </c>
      <c r="D39" s="6" t="s">
        <v>263</v>
      </c>
      <c r="E39" s="6"/>
    </row>
    <row r="40" spans="1:5">
      <c r="A40" s="6" t="s">
        <v>264</v>
      </c>
      <c r="B40" s="6" t="s">
        <v>265</v>
      </c>
      <c r="C40" s="7" t="s">
        <v>266</v>
      </c>
      <c r="D40" s="6" t="s">
        <v>267</v>
      </c>
      <c r="E40" s="6" t="s">
        <v>162</v>
      </c>
    </row>
    <row r="41" spans="1:5">
      <c r="A41" s="6" t="s">
        <v>268</v>
      </c>
      <c r="B41" s="6" t="s">
        <v>269</v>
      </c>
      <c r="C41" s="7" t="s">
        <v>270</v>
      </c>
      <c r="D41" s="6" t="s">
        <v>271</v>
      </c>
      <c r="E41" s="6"/>
    </row>
    <row r="42" spans="1:5">
      <c r="A42" s="6" t="s">
        <v>272</v>
      </c>
      <c r="B42" s="6" t="s">
        <v>273</v>
      </c>
      <c r="C42" s="7" t="s">
        <v>274</v>
      </c>
      <c r="D42" s="6" t="s">
        <v>275</v>
      </c>
      <c r="E42" s="6"/>
    </row>
    <row r="43" spans="1:5">
      <c r="A43" s="6" t="s">
        <v>276</v>
      </c>
      <c r="B43" s="6" t="s">
        <v>277</v>
      </c>
      <c r="C43" s="7" t="s">
        <v>278</v>
      </c>
      <c r="D43" s="6" t="s">
        <v>279</v>
      </c>
      <c r="E43" s="6"/>
    </row>
    <row r="44" spans="1:5">
      <c r="A44" s="6" t="s">
        <v>280</v>
      </c>
      <c r="B44" s="6" t="s">
        <v>281</v>
      </c>
      <c r="C44" s="7" t="s">
        <v>282</v>
      </c>
      <c r="D44" s="6" t="s">
        <v>283</v>
      </c>
      <c r="E44" s="6" t="s">
        <v>167</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75F4E2-540B-4D1E-81A5-D1ED9B432543}">
  <ds:schemaRefs>
    <ds:schemaRef ds:uri="http://schemas.microsoft.com/sharepoint/v3/contenttype/forms"/>
  </ds:schemaRefs>
</ds:datastoreItem>
</file>

<file path=customXml/itemProps2.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customXml/itemProps3.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ROLANDRIA  DUNLAP</cp:lastModifiedBy>
  <cp:revision/>
  <cp:lastPrinted>2024-09-06T16:50:39Z</cp:lastPrinted>
  <dcterms:created xsi:type="dcterms:W3CDTF">2014-04-21T20:38:30Z</dcterms:created>
  <dcterms:modified xsi:type="dcterms:W3CDTF">2024-09-27T15:20:26Z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